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VIGENCIA 2017\TRANSPARENCIA 2016\INFORMES DE CONTROL INTERNO 2014-2017\VIGENCIA 2015\SEGUIMIENTO AL  PLAN ANTICORRUPCION\"/>
    </mc:Choice>
  </mc:AlternateContent>
  <bookViews>
    <workbookView xWindow="0" yWindow="0" windowWidth="15480" windowHeight="6855"/>
  </bookViews>
  <sheets>
    <sheet name="2015" sheetId="2" r:id="rId1"/>
    <sheet name="MAPA DE  RIESGOS 2015" sheetId="3" r:id="rId2"/>
  </sheets>
  <definedNames>
    <definedName name="_xlnm.Print_Area" localSheetId="0">'2015'!$A$1:$J$83</definedName>
    <definedName name="_xlnm.Print_Titles" localSheetId="0">'2015'!$1:$4</definedName>
  </definedNames>
  <calcPr calcId="152511"/>
</workbook>
</file>

<file path=xl/calcChain.xml><?xml version="1.0" encoding="utf-8"?>
<calcChain xmlns="http://schemas.openxmlformats.org/spreadsheetml/2006/main">
  <c r="J74" i="2" l="1"/>
</calcChain>
</file>

<file path=xl/sharedStrings.xml><?xml version="1.0" encoding="utf-8"?>
<sst xmlns="http://schemas.openxmlformats.org/spreadsheetml/2006/main" count="591" uniqueCount="332">
  <si>
    <t xml:space="preserve">Secretaria de Planeación </t>
  </si>
  <si>
    <t>Se aplicaron los lineamientos establecidos en Colombia Compra Eficiente para elaborar el Plan Anual de Adquisiciones  (se anexa Plan Anual de Adquisicones  vigencia 2014, 2015</t>
  </si>
  <si>
    <t xml:space="preserve">Secretaria Jurídica </t>
  </si>
  <si>
    <t>Se  adopto el  Plan de  Accion  Mediante   acto administrativo   resolucion nro 0336-8 del 21 de enero de 2015</t>
  </si>
  <si>
    <t>GLORIA MARLENY ALVAREZ  VASCO</t>
  </si>
  <si>
    <t>JEFE  CONTROL  INTERNO  DE LA GOBERNACION DE  CALDAS</t>
  </si>
  <si>
    <t xml:space="preserve">PRIMER COMPONENTE </t>
  </si>
  <si>
    <t>IDENTIFICACION DE RIESGOS  DE CORRUPCION Y ACCIONES PARA SU MANEJO</t>
  </si>
  <si>
    <t xml:space="preserve">DESCRIPCION: </t>
  </si>
  <si>
    <t>Fortalecer y/o definir criterios para prevenir la corrupción al interior de la Entidad.</t>
  </si>
  <si>
    <t>Responsable :</t>
  </si>
  <si>
    <t>Secretarias de Despacho, Control Interno</t>
  </si>
  <si>
    <t>NOMBRE DE LA TAREA</t>
  </si>
  <si>
    <t xml:space="preserve">DESCRIPCION </t>
  </si>
  <si>
    <t xml:space="preserve">Responsable del Reporte </t>
  </si>
  <si>
    <t xml:space="preserve">Fecha Inicio </t>
  </si>
  <si>
    <t>Fecha Fin</t>
  </si>
  <si>
    <t>Validar el mapa de riesgos de corrupción</t>
  </si>
  <si>
    <t>Validar el mapa de riesgos de corrupción, así como las acciones para fortalecer las etapas para la administración de riesgos</t>
  </si>
  <si>
    <t>Control Interno</t>
  </si>
  <si>
    <t xml:space="preserve">Realizar 1 seguimiento a la administración de los riesgos de corrupción. </t>
  </si>
  <si>
    <t>De acuerdo con los periodos establecidos por la Secretaria de Transparencia, se realizarán seguimientos a los riesgos de corrupción de acuerdo a las etapas y los controles asociados</t>
  </si>
  <si>
    <t>Realizar 2 seguimiento a la administración de los riesgosde corrupción</t>
  </si>
  <si>
    <t>De acuerdo con los periodos establecidos por la Secretaria de Transparencia, se realizarán seguimientos a los riesgos de corrupción de acuerdo a las etapas y los controles asociados.</t>
  </si>
  <si>
    <t>Realizar 3 seguimiento a la administración de los riesgos de corrupción</t>
  </si>
  <si>
    <t xml:space="preserve">SEGUNDO COMPONENTE  </t>
  </si>
  <si>
    <t xml:space="preserve">ESTRATEGIA ANTITRAMITES </t>
  </si>
  <si>
    <t>Simplificar trámites y/o procedimientos</t>
  </si>
  <si>
    <t xml:space="preserve">Secretaría Jurídica, Comité antitrámites </t>
  </si>
  <si>
    <t>Racionalizar como mínimo un trámite de la Administración Departamental</t>
  </si>
  <si>
    <t xml:space="preserve">Analizar y racionalizar como mínimo un trámite de la Administración Departamental, a través de estrategias jurídicas, administrativas,  o tecnológicas. </t>
  </si>
  <si>
    <t xml:space="preserve">Administradora SUIT, Comité antitrámites </t>
  </si>
  <si>
    <t>Desarrollar acciones encaminadas a fortalecer los servicios al interior de la Gobernación.</t>
  </si>
  <si>
    <t xml:space="preserve"> Analizar los  servicios internos de la Administración Departamental , con el fin de identificar puntos comunes y tomar acciones que fortalezcan los servicios internos</t>
  </si>
  <si>
    <t>Secretarias de Despacho</t>
  </si>
  <si>
    <t>Revisión de los procesos, análisis normativo, priorización de trámites</t>
  </si>
  <si>
    <t xml:space="preserve">Realizar la Identificación de trámites y procedimientos administrativos utilizados en la Administración Departamental: estratégicos, misionales, de apoyo, operativos y los de evaluación y seguimiento ,  teniendo en cuanta factores internos y externos  </t>
  </si>
  <si>
    <t xml:space="preserve">TERCER COMPONENTE  </t>
  </si>
  <si>
    <t>RENDICION DE CUENTAS</t>
  </si>
  <si>
    <t>Evaluación de la gestión, transparencia de la gestión de la Administración pública, adopción de los principios de buen gobierno.</t>
  </si>
  <si>
    <t>Definir la estrategia frente a la audiencia pública de rendición de cuentas 2015</t>
  </si>
  <si>
    <t>Establecer fecha, lugar y metodología para la audiencia pública de rendición de cuentas.</t>
  </si>
  <si>
    <t xml:space="preserve">Planeación Departamental </t>
  </si>
  <si>
    <t>Socializar la estrategia con el Comité de rendición de cuentas</t>
  </si>
  <si>
    <t>Presentar al Comité de Rendición de Cuentas la estrategia</t>
  </si>
  <si>
    <t xml:space="preserve">Despacho del Gobernador Planeación Departamental, Secretaria Privada, Unidad de Prensa </t>
  </si>
  <si>
    <t>Realizar reuniones con el Comité de Rendición de cuentas</t>
  </si>
  <si>
    <t>Realizar al menos dos reuniones en las que se informen los avances y los requerimientos que deben ser atendidos por las diferentes secretarias de despacho.</t>
  </si>
  <si>
    <t>Enviar comunicación a Secretarios de Despacho  para informar la estratégia modalidad, fecha, lugar y necesidades de información</t>
  </si>
  <si>
    <t>Informar mediante comunicación escrita -correo electrónico o memorando- la modalidad, fecha, hora, lugar y necesidades de información de la Audiencia pública.</t>
  </si>
  <si>
    <t>Realizar una consulta en la página de internet sobre los temas de la Audiencia Pública</t>
  </si>
  <si>
    <t>Consultar a la ciudadanía, a través de la página web, qué contenidos les interesan para que sean abordados durante la Audiencia Pública de Rendición de Cuentas. Para tal fin la SPD realizará la encuesta y la entregará a tecnología con el fin que sea realizada utilizando su software, y finalmente comunicaciones se encargará de su publicación.</t>
  </si>
  <si>
    <t xml:space="preserve">Secretaria de Planeación Unidad de Prensa </t>
  </si>
  <si>
    <t>Definir estructura del informe de gestión.</t>
  </si>
  <si>
    <t>Definir los contenidos de la Audiencia y la estructura del informe de gestión, según lo establecido en los requerimientos del CONPES 3654 DE 2010, los lineamientos del DAFP y la consulta realizada a la ciudadanía.</t>
  </si>
  <si>
    <t xml:space="preserve">Consolidar el informe de gestión de la Gobernación de Caldas </t>
  </si>
  <si>
    <t>Con la información remitida por todas las Secretaria de Despacho   consolidar y elaborar la versión definitiva del Informe abarcando el periodo noviembre de  2015-, y enviarlo a comunicaciones para su respectiva publicación.</t>
  </si>
  <si>
    <t>Publicar el informe de gestión en la página web</t>
  </si>
  <si>
    <t>Publicar en la página web de la Gobernación de Caldas el informe de gestión..</t>
  </si>
  <si>
    <t xml:space="preserve">Unidad de prensa </t>
  </si>
  <si>
    <t>Publicar aviso de prensa invitando a la ciudadanía en general a participar en la Audiencia</t>
  </si>
  <si>
    <t>Coordinar la Publicación de avisos de prensa por parte de las Entidades del Sector, en los mismos términos de la Gobernación de Caldas.</t>
  </si>
  <si>
    <t>Consolidar y procesar preguntas y respuestas inscritas</t>
  </si>
  <si>
    <t>Consolidar las preguntas recibidas en el buzón habilitado para ello y durante el foro, con sus respectivas respuestas.</t>
  </si>
  <si>
    <t>Realizar el guión del presentador</t>
  </si>
  <si>
    <t>Elaborar el guión del presentador y socializarlo al menos 20 días antes de la audiencia</t>
  </si>
  <si>
    <t>Realizar la audiencia pública de rendición de cuentas de la Administración Departamental.</t>
  </si>
  <si>
    <t>Llevar a cabo el evento y tener en correcto funcionamiento todos los bienes y servicios necesarios, garantizando un normal desarrollo de la audiencia.</t>
  </si>
  <si>
    <t>Despacho del Gobernador, Secretarias de Despacho, Control interno.</t>
  </si>
  <si>
    <t>Realizar un análisis del desarrollo de la Audiencia Pública y elaborar el informe de conclusiones</t>
  </si>
  <si>
    <t>Esta tarea tiene como insumo las preguntas realizadas por la ciudadanía, la lista de asistentes y las encuestas, las cuales se entregarán por la Secretaria de Planeación, con el fin que sean procesadas y realice la evaluación de Audiencia. También incluye el envío del documento a Comunicaciones para su respectiva publicación.</t>
  </si>
  <si>
    <t>Secretaria de Planeación</t>
  </si>
  <si>
    <t>Publicar en la web los documentos y videos asociados a la Audiencia Pública de Rendición de Cuentas.</t>
  </si>
  <si>
    <t>Publicación de todos los documentos consolidados en el marco de la Audiencia Pública de rendición de cuentas, entre los que se encuentran: el consolidado de preguntas y respuestas, la evaluación a la Audiencia y los videos de la misma.</t>
  </si>
  <si>
    <t>Secretaria de Planeación, unidad de prensa</t>
  </si>
  <si>
    <t xml:space="preserve">Los Encuentros de prosperidad son concebidos como un ejercicio de Gobernanza para dar a conocer a la comunidad el Plan de Desarrollo del Departamento “Caldas en la Ruta de la Prosperidad”,  los Planes de Acción de cada secretaria, trazar líneas estratégicas para el desarrollo de cada localidad y promover alianzas estratégicas, de esta manera se está promoviendo una administración basada en   “LAGESTION POR RESULTADOS”, </t>
  </si>
  <si>
    <t xml:space="preserve">CUARTO COMPONENTE </t>
  </si>
  <si>
    <t>MECANISMOS PARA MEJORAR LA ATENCION AL CIUDADANO</t>
  </si>
  <si>
    <t>Permite mejorar la calidad y accesibilidad de los trámites y servicios de la Administración Pública y satisfacer las necesidades de la ciudadanía</t>
  </si>
  <si>
    <t xml:space="preserve">Secretaria General </t>
  </si>
  <si>
    <t>Divulgar normativa y documentos de interés a la ciudadanía</t>
  </si>
  <si>
    <t>Divulgar normativa y documentos de interés a través de los medios de comunicación institucionales, abriendo espacio para las observaciones de los ciudadanos a través de las redes sociales.</t>
  </si>
  <si>
    <t xml:space="preserve">Oficina de atención al ciudadano, grupo de gestión y desarrollo humano, unidad de prensa </t>
  </si>
  <si>
    <t xml:space="preserve">Medir la satisfacción del ciudadano </t>
  </si>
  <si>
    <t>Medir permanentemente la satisfacción del ciudadano con relación a los trámites y servicios que presta la Gobernación de Caldas.</t>
  </si>
  <si>
    <t xml:space="preserve">Identificar necesidades, expectativas e intereses del ciudadano </t>
  </si>
  <si>
    <t>Con la identificación de necesidades se gestionará la atención adecuada y oportuna.</t>
  </si>
  <si>
    <t xml:space="preserve">Quejas y reclamos </t>
  </si>
  <si>
    <t>Elaborar y realizar análisis trimestralmente de las PQRS y denuncias que ingresan a la entidad, con el fin de tomar correctivos pertinentes.</t>
  </si>
  <si>
    <t>Fortalecimiento de los canales de información</t>
  </si>
  <si>
    <t>Afianzar la cultura del servicio al ciudadano en los funcionarios públicos  a través de diferentes canales de comunicación.</t>
  </si>
  <si>
    <t xml:space="preserve">QUINTO  COMPONENTE </t>
  </si>
  <si>
    <t xml:space="preserve">PEDAGOGIA DE LAS COMPETENCIAS CIUDADANAS </t>
  </si>
  <si>
    <t>Permite a la comunidad participar de manera activa orientada a la construcción de una cultura de legalidad y del cuidado de bienes comunes</t>
  </si>
  <si>
    <t>Elaboración del Código de  Ética de Buen Gobierno.</t>
  </si>
  <si>
    <t>El Código de Buen Gobierno pretende, a través de las buenas prácticas del gobierno departamental, cumplir con el decreto presidencial 3622 de 2005 sobre Políticas de Desarrollo del Sistema Administrativo</t>
  </si>
  <si>
    <t>Procesos de capacitación</t>
  </si>
  <si>
    <t>Realizar por lo menos dos capacitaciones para sensibilizar a los funcionarios encargados de la contratación sobre todas las normas y procedimientos.</t>
  </si>
  <si>
    <t xml:space="preserve">Buenas Prácticas de transparencia </t>
  </si>
  <si>
    <t>Divulgación de campañas institucionales de buenas prácticas de transparencia.</t>
  </si>
  <si>
    <t xml:space="preserve">Secretaria de planeación, Secretaria privada </t>
  </si>
  <si>
    <t>Veedurías ciudadanas</t>
  </si>
  <si>
    <t>Realizar el proceso de control social a través de las veedurías ciudadanas a los proyectos de inversión del departamento.</t>
  </si>
  <si>
    <t xml:space="preserve">Secretaria de Planeación, secretarias de despacho </t>
  </si>
  <si>
    <t xml:space="preserve">Articular las acciones de veedurías ciudadanas con la Red de promoción al Control  Social a la Gestión Pública departamento de Caldas.  </t>
  </si>
  <si>
    <t xml:space="preserve">SEXTO COMPONENTE </t>
  </si>
  <si>
    <t xml:space="preserve">PLANES DE ACCION,PLAN DE COMPRAS, PRESUPUESTO E INFORME DE GESTION DE LA GOBERNACIÓN </t>
  </si>
  <si>
    <t>mejorar la calidad y accesibilidad de los trámites y servicios de la Administración Pública y satisfacer las necesidades de la ciudadanía</t>
  </si>
  <si>
    <t xml:space="preserve">InscrIpcion de proyectos </t>
  </si>
  <si>
    <t xml:space="preserve">Todas las secretarias deberán inscribir los proyectos de inversión en el Banco de proyectos </t>
  </si>
  <si>
    <t xml:space="preserve">Plan de Acción </t>
  </si>
  <si>
    <t>Definir los lineamientos para la elaboración del Plan de Acción vigencia 2016</t>
  </si>
  <si>
    <t>Planeación Departamental</t>
  </si>
  <si>
    <t xml:space="preserve">Plan de Compras de la Gobernación de Caldas </t>
  </si>
  <si>
    <t>Aplicar los lineamientos de Colombia Compra Eficiente en la elaboración del Plan Anual de Adquisiciones para la vigencia fiscal 2016</t>
  </si>
  <si>
    <t xml:space="preserve">Secretaria General. Unidad de Compras </t>
  </si>
  <si>
    <t xml:space="preserve">Presupuesto </t>
  </si>
  <si>
    <t>Publicación del presupuesto inicial desagregado en la página WEB</t>
  </si>
  <si>
    <t xml:space="preserve">secretaria de Hacienda </t>
  </si>
  <si>
    <t xml:space="preserve">Publicación el Página WEB la liquidación de presupuesto </t>
  </si>
  <si>
    <t xml:space="preserve">Secretaria de Hacienda </t>
  </si>
  <si>
    <t xml:space="preserve">Al cierre presupuestal </t>
  </si>
  <si>
    <t xml:space="preserve">Informe de Gestión </t>
  </si>
  <si>
    <t>Publicación en la página WEB  de la Gobernación de Caldas el informe de gestión del año inmediatamente anterior y primer semestre de la vigencia.</t>
  </si>
  <si>
    <t xml:space="preserve">secretaria de Planeación, Unidad de Prensa, Unidad de Sistemas  </t>
  </si>
  <si>
    <t xml:space="preserve">Plan que contiene la estrategia de lucha contra la corrupción y de atención al ciudadano señalada en el artículo 73 de la Ley 1474 de 2011. Dicha estrategia contempla: (i) el mapa de riesgos de corrupción y las medidas para controlarlos y evitarlos, (ii) las medidas antitrámites, (iii) la rendición de cuentas y (iv) los mecanismos para mejorar la atención al ciudadano.
SECRETARIA DE PLANEACION DEPARTAMENTAL - CONTROL INTERNO
</t>
  </si>
  <si>
    <t>Descripción:</t>
  </si>
  <si>
    <t>ITEM</t>
  </si>
  <si>
    <t>CONTROL INTERNO EN CUMPLIMIENTO DE LO ESTABLECIDO EN EL  DECRETO 2641 DE 2012 Y LO ESTABLECIDO EN LA  LEY 1474 DE 2011</t>
  </si>
  <si>
    <t>MAPA DE RIESGOS ANTICORRUPCIÓN GOBERNACION DE CALDAS
Elaborado: 20 - 29 de Enero de 2015</t>
  </si>
  <si>
    <t xml:space="preserve">Proceso  </t>
  </si>
  <si>
    <t>ítem</t>
  </si>
  <si>
    <t>Riesgo</t>
  </si>
  <si>
    <t>Etapa en la que se  puede presentar</t>
  </si>
  <si>
    <t xml:space="preserve">Descripción </t>
  </si>
  <si>
    <t>Causas</t>
  </si>
  <si>
    <t>Probabilidad de materialización</t>
  </si>
  <si>
    <t>Efecto</t>
  </si>
  <si>
    <t>CONTROLES</t>
  </si>
  <si>
    <t xml:space="preserve">Valoración </t>
  </si>
  <si>
    <t xml:space="preserve">Administración del riesgo </t>
  </si>
  <si>
    <t>Dependencia Responsable de la  Acción</t>
  </si>
  <si>
    <t xml:space="preserve">Tipo de control </t>
  </si>
  <si>
    <t>Planeación y Direccionamiento Estratégico</t>
  </si>
  <si>
    <t>Prevaricato</t>
  </si>
  <si>
    <t>En cualquier etapa de los procesos</t>
  </si>
  <si>
    <t>Posibilidad de aprovechamiento del cargo para exceso en la toma de  decisiones</t>
  </si>
  <si>
    <t>Deficiencias en la definición y distribución de funciones</t>
  </si>
  <si>
    <t>Posible</t>
  </si>
  <si>
    <t>Mala  Imagen investigaciones  disciplinarias, penales, responsabilidades fiscales</t>
  </si>
  <si>
    <t>Comité supervisión y comité de  contratación, Comité de convivencia  Laboral</t>
  </si>
  <si>
    <t>Preventivo</t>
  </si>
  <si>
    <t>Reducir el riesgo</t>
  </si>
  <si>
    <t xml:space="preserve">Secretaría Jurídica </t>
  </si>
  <si>
    <t>No aplicación de los estatutos y normas vigentes para la administración pública</t>
  </si>
  <si>
    <t>Malbersación</t>
  </si>
  <si>
    <t>Planeación</t>
  </si>
  <si>
    <t>Posibilidad de Planificar con debilidad los Proyectos</t>
  </si>
  <si>
    <t xml:space="preserve">Pérdidas económicas, detrimento patrimonial, mala imagen </t>
  </si>
  <si>
    <t>Comité central para la contratación</t>
  </si>
  <si>
    <t>Evitar el riesgo</t>
  </si>
  <si>
    <t>Desacierto</t>
  </si>
  <si>
    <t>Posibilidad de No efectuar cierres financieros</t>
  </si>
  <si>
    <t>Daño emergente, lucro cesante</t>
  </si>
  <si>
    <t>Secretaria de Hacienda</t>
  </si>
  <si>
    <t>Posibilidad de carencia de interventorías o supervisión en la etapa de planeación de los proyectos</t>
  </si>
  <si>
    <t>Daño patrimonial</t>
  </si>
  <si>
    <t>Evaluación de los proyectos por parte del Consejo de Gobierno</t>
  </si>
  <si>
    <t xml:space="preserve">Auditorías </t>
  </si>
  <si>
    <t>Constreñir</t>
  </si>
  <si>
    <t>Proceso de  auditorias</t>
  </si>
  <si>
    <t>Posibilidad   que  efectúen  fuerza o coacción  sobre el Auditor o Auditado para  que actué de  manera  ilícita o  injusta</t>
  </si>
  <si>
    <t>Prevalencia de intereses políticos sobre los técnicos</t>
  </si>
  <si>
    <t>Comités de control  interno, comité de  calidad</t>
  </si>
  <si>
    <t>Unidad de Control Interno y Grupo de Calidad</t>
  </si>
  <si>
    <t>Prevalencia  de  intereses  particulares  sobre los generales</t>
  </si>
  <si>
    <t>Posibilidad  de  emitir dictámenes o conceptos contrarios a las disposiciones legales u omitir, retardar, negar o rehusarse a realizar actos propios de la función del Auditor.</t>
  </si>
  <si>
    <t>Soborno</t>
  </si>
  <si>
    <t>Desconocimiento de las  normas</t>
  </si>
  <si>
    <t>Contratación</t>
  </si>
  <si>
    <t>Etapa precontractual</t>
  </si>
  <si>
    <t>Posibilidad de Concentrar las labores de Supervisión de múltiples contratos en poco personal lo que  puede generar abuso de poder entre  otras</t>
  </si>
  <si>
    <t>Revisión del perfil, idoneidad y carga laboral del supervisor designado por el  Secretario de  Despacho por parte del área jurídica</t>
  </si>
  <si>
    <t>Reuniones del Grupo de Supervisión semestralmente</t>
  </si>
  <si>
    <t>Interés indebido</t>
  </si>
  <si>
    <t>Etapa  precontractual</t>
  </si>
  <si>
    <t>Posibilidad de acondicionar los estudios previos,  pliegos de condiciones y adendas en favorecimiento propio o de terceros</t>
  </si>
  <si>
    <t>Posibilidad de Intereses en beneficio propio o de terceros direccionando el  proceso</t>
  </si>
  <si>
    <t>Comité s para la vigilancia  y control  de la contratación (  Comité  Central de  Contratación, Comité  previo de contratación,  Comité de  conciliación  y defensa  judicial y comité de  Supervisión e  Interventoría)                                      Manual de contratación de acuerdo  a los  lineamiento de  Colombia Compra  Eficiente
Manual de Supervisión 
Seguimiento por parte de la Unidad de Control Interno realizando auditorias</t>
  </si>
  <si>
    <t>Secretaría Jurídica Unidad de Control Interno</t>
  </si>
  <si>
    <t>Cohecho</t>
  </si>
  <si>
    <t>Etapa  precontractual, contractual y de  ejecución</t>
  </si>
  <si>
    <t>Posibilidad de solicitar o aceptar retribuciones económicas o dadivas</t>
  </si>
  <si>
    <t>Culturización en los valores corporativos y la transparencia  en la Gobernación de Caldas</t>
  </si>
  <si>
    <t>Secretaría Jurídica Grupo de Gestión y Desarrollo Humano</t>
  </si>
  <si>
    <t>Posibilidad de Intereses en beneficio propio o de terceros</t>
  </si>
  <si>
    <t>Secretaría Jurídica, Unidad de Control Interno</t>
  </si>
  <si>
    <t>Omisión</t>
  </si>
  <si>
    <t>Posibilidad de omitir requisitos propios del contrato</t>
  </si>
  <si>
    <t>Etapa ejecución</t>
  </si>
  <si>
    <t>Posibilidad de admitir u omitir por parte de la Supervisión o Interventoría el cumplimiento de un contrato sin que se haya dado en su totalidad o incumplimiento de las especificaciones técnicas del contrato.</t>
  </si>
  <si>
    <t xml:space="preserve">
Manual de Supervisión,
Seguimiento por parte de la Unidad de Control Interno realizando auditorias,</t>
  </si>
  <si>
    <t>Fraude</t>
  </si>
  <si>
    <t>Posibilidad  de estructuración indebida de la modalidad de selección de los contratos, con el fin de hacer adjudicaciones directas, evadiendo así  el principio de selección objetiva.</t>
  </si>
  <si>
    <t>Mala  Imagen investigaciones  disciplinarias, penales, fiscales, Perdidas económicas</t>
  </si>
  <si>
    <t>Comité s para la vigilancia  y control  de la contratación (  Comité  Central de  Contratación, Comité  previo de contratación,  Comité de  conciliación  y defensa  judicial y comité de  Supervisión e  Interventoría)                                      
Seguimiento por parte de la Unidad de Control Interno realizando auditorias</t>
  </si>
  <si>
    <t>Intereses indebidos</t>
  </si>
  <si>
    <t>Etapa  precontractual, Etapa contractual</t>
  </si>
  <si>
    <t>Posibilidad de  que  los contratistas, coticen muy barato en los procesos para ganar la convocatoria. Pero luego de adjudicado el proyecto, el proveedor, acudiendo al equilibrio del contrato y en complicidad con quien lo seleccionó, realiza adiciones sucesivas</t>
  </si>
  <si>
    <t>Demandas</t>
  </si>
  <si>
    <t>Etapa  previa a la demanda</t>
  </si>
  <si>
    <t>Posibilidad de extravió  del expediente o parte de este,  especialmente en los documentos relacionados con el agotamiento de la  vía  gubernativa.</t>
  </si>
  <si>
    <t>Mala  Imagen investigaciones  disciplinarias, penales, fiscales y Perdidas económicas</t>
  </si>
  <si>
    <t xml:space="preserve">Foliar los  expedientes </t>
  </si>
  <si>
    <t>Grupo de Conciliación</t>
  </si>
  <si>
    <t>Digitalizar los expedientes</t>
  </si>
  <si>
    <t>Comunicaciones</t>
  </si>
  <si>
    <t>Calumnia</t>
  </si>
  <si>
    <t>Todas las etapas</t>
  </si>
  <si>
    <t>Posibilidad  de generar una noticia Oficial no confirmada que genere mala imagen a la Gobernación de  Caldas.</t>
  </si>
  <si>
    <t>Deficiencias en el manejo de la
información.
Falta de canales definidos de
comunicación o uso inadecuado de los
canales.
Falta de Credibilidad en las fuentes de
información.
Debilidad de la Cultura Organizacional.</t>
  </si>
  <si>
    <t>Desmotivación en el trabajo.
descoordinación, daño de imagen, pérdida de credibilidad y
confianza
Daño social, deterioro
del ambiente laboral.</t>
  </si>
  <si>
    <t>Construcción de un plan de comunicaciones y socialización del mismo, medios de comunicación operando al interior de la administración, Correos institucionales, intranet, boletines, periódico virtual de calidad</t>
  </si>
  <si>
    <t xml:space="preserve">Unidad de Prensa </t>
  </si>
  <si>
    <t>Gestión financiera (Rentas)</t>
  </si>
  <si>
    <t>Etapa  fiscalización</t>
  </si>
  <si>
    <t>Posibilidad de  recibir  dádivas o dinero en efectivo en contraprestación de no realización de aprehensiones o suspensión, o cambios de decisiones en procesos  de  fiscalización</t>
  </si>
  <si>
    <t xml:space="preserve">Control permanente de  grupos de  inteligencia  y contrainteligencia en los  grupos  operativos de  fiscalización </t>
  </si>
  <si>
    <t>Unidad de Rentas</t>
  </si>
  <si>
    <t>Gestión financiera (Tesorería)</t>
  </si>
  <si>
    <t>Defraudación</t>
  </si>
  <si>
    <t>Etapa de  pagos</t>
  </si>
  <si>
    <t>Posibilidad de  vulneración a los  sistemas  electrónicos  bancarios.</t>
  </si>
  <si>
    <t>Mala  Imagen investigaciones  disciplinarias, penales, responsabilidades fiscales, Perdidas económicas</t>
  </si>
  <si>
    <t>Control  a  través del  token electrónico,  aprobación de pagos dual,  Control de tipos de  firmas  de acuerdo al  monto de pagos, Controles  mediante conciliaciones  bancaria.</t>
  </si>
  <si>
    <t>Unidad de Tesorería</t>
  </si>
  <si>
    <t>Peculado</t>
  </si>
  <si>
    <t>Posibilidad  de alteración de los  títulos valores</t>
  </si>
  <si>
    <t xml:space="preserve">Control  físico  inventario mensual de chequeras  y títulos valores a  través de conciliación. Y el control  lógico  de  cheques  y títulos valores a  través del aplicativo  SAP. </t>
  </si>
  <si>
    <t>Concierto  para delinquir</t>
  </si>
  <si>
    <t>Posibilidad de  llegar a  acuerdos en el desarrollo de procesos para  cometer un  ilícito</t>
  </si>
  <si>
    <t>Contabilidad</t>
  </si>
  <si>
    <t>Falsedad</t>
  </si>
  <si>
    <t>Registro  Contable</t>
  </si>
  <si>
    <t>Posibilidad de inclusión de gastos que no estén autorizados por el  ordenador del  gasto</t>
  </si>
  <si>
    <t>Interés en beneficios propios o de terceros relacionados o no relacionados con empleados de la entidad y en los cuales se busca obtener dadivas o retribuciones monetarias</t>
  </si>
  <si>
    <t>Conciliaciones entre contabilidad y tesorería</t>
  </si>
  <si>
    <t>Unidades de Tesorería y Contabilidad</t>
  </si>
  <si>
    <t>Gestión Humana</t>
  </si>
  <si>
    <t>Selección</t>
  </si>
  <si>
    <t>Favorecimiento de una persona o un grupo en particular en el proceso de selección con intereses propios o de terceros</t>
  </si>
  <si>
    <t>Aprobación ilícita de certificados de idoneidad</t>
  </si>
  <si>
    <t>Proceso de selección,  Comisión de  personal</t>
  </si>
  <si>
    <t>Grupo de Gestión Administrativa</t>
  </si>
  <si>
    <t>Aprobación de capacitaciones sin requerimientos exigidos por el perfil del cargo</t>
  </si>
  <si>
    <t>No autenticidad  de certificaciones</t>
  </si>
  <si>
    <t>Expedir certificados que no corresponde a la información real de la entidad</t>
  </si>
  <si>
    <t>Falsedad en documento publico</t>
  </si>
  <si>
    <t>Expedición de certificados solamente por la Profesional  Especializada de  Gestión  Administrativa</t>
  </si>
  <si>
    <t>Tecnologías de la Información</t>
  </si>
  <si>
    <t>Alteración de información en bases de datos</t>
  </si>
  <si>
    <t>Interés en beneficio propio o de terceros a cambio de retribuciones de tipo económico</t>
  </si>
  <si>
    <t xml:space="preserve">Copias de  seguridad,  </t>
  </si>
  <si>
    <t>Unidad de Sistemas</t>
  </si>
  <si>
    <t xml:space="preserve">Jakeo </t>
  </si>
  <si>
    <t>Posibilidad de acceso indebido al software que contiene información de la Gobernación</t>
  </si>
  <si>
    <t xml:space="preserve">Pérdida de información, </t>
  </si>
  <si>
    <t>Copias de Seguridad</t>
  </si>
  <si>
    <t>Atención al Cliente</t>
  </si>
  <si>
    <t>Abuso</t>
  </si>
  <si>
    <t>todos los procesos</t>
  </si>
  <si>
    <t>Cobro por realización de trámites que son gratuitos</t>
  </si>
  <si>
    <t>Intereses en beneficio propio</t>
  </si>
  <si>
    <t>Todos los procesos</t>
  </si>
  <si>
    <t>información  en la pagina de la gobernación  respecto del no cobro de  tramites</t>
  </si>
  <si>
    <t>Se  esta  adelantando  las  gestiones  para  cumplir con el  Pacto de la  Transparencia del  Gobierno Nacional para la  creacion  de  la  sala y urna   transparente con el  fin de que la  comunidad  tenga  de  primera  mano  y pueda  ser  eveedora  de los diferentes procesos de contratacion que se r ealizan al  interior de la  gobernacion y los pueda  vigilar en  tiempo real  y sin restricciones</t>
  </si>
  <si>
    <t>Se  realizo seguimiento a  abril 30 de 2015</t>
  </si>
  <si>
    <t>Se  realizo seguimiento a  agosto 31 de 2015</t>
  </si>
  <si>
    <t>Como  resultado  de los   politicas  adoptadas  en el tema de   corrupcion se  ha evidenciado que  se  ha aumentado la  pluralidad de los  oferentes para  los diferentes procesos contractuales  que  lleva  a  cabo la  Gobernacion:  Se han aumentado la presentacion de oferente  en  procesos de  contratacion.</t>
  </si>
  <si>
    <t>A través del Proyecto CALDAS VIVE DIGITAL, se consolidarón las siguientes herramientas tecnológicas:
1.  Plataforma de Comunicaciones:
Que le permite a la administración departamental interactuar con las administraciones municipales a través de un micrositio interactivo y cinco (5) trámites interoperables. Dentro de los cuales se destaca el de PQRD, Certificado de Vecindad, Concepto Uso de Suelos, Paz y Salvo Predial, Paz y Salvo Industria y Comercio.
2.  Framework para el Diseño de Trámites
Herramienta para la implementación y diseño de trámites. Se han creado los siguientes trámites.
Trámites Externos:
a. PQRS
Trámites Internos:
a. Certificado Laboral para Personal Actual
b. Solicitud de Permisos
c. Solicitud de Practicantes
d. Solicitud de Soporte Unidad de Sistemas
e. Solicitud de Licencia por Luto
f. Solicitud Permiso para Docencia
g. Solicitud Permiso para Estudios
3. Módulo de Plan de Desarrollo
Herramienta Informática para el Seguimiento a los Planes de Desarrollo Municipales.</t>
  </si>
  <si>
    <t>Para  la rendicion  publica de  cuentas  de la Gobernacion de  Caldas se   llevaron a  cabo cada una de las  actividades  propuestas con el fin de lograr  el  objetivo. En marzo 30 de 2015 en  el auditorio del  Palacio Nacional Fanny Gonzales  se   efectuo la  rendicion de cuentas  correspondiente a  la vigencia de 2014.  Esta  rendicion  fue  publicada en la  pagina weeb de la  Gobernacion de  Caldas. Se  realizo convocatoria a la comunidad   con el fin de  logar  su asistencia.  A traves del  programa de  Tele Cafe se  hizo la presentacion  en vivio del  proceso de  audiencia  publica de  rendicion.</t>
  </si>
  <si>
    <t>Se estan adelantando las gestion para la rendicion  publica de  cuentas  de la Gobernacion de  Caldas correspondiente  a la  vigencia de 2015; para ser  presentada en  octubre de  este año a la comunidad</t>
  </si>
  <si>
    <t>En el primer cuatrimenstre del  año 2015; se  llevaron a cabo los   encuentros  de  prosperidad en los municipios de  Aguadas, Pensilvania, Filadelfia</t>
  </si>
  <si>
    <t>Se continuo con los  encuentros  de  prosperidad en los municipios de  Supia, Pacora, Viterbo, Belalcazar, Victoria, Manzanaras. Ampliando  la  participacion de la  Comunidad  en los procesos    que adelanta la  Gobernacion en  el tema  de  Gobernanza</t>
  </si>
  <si>
    <t>La   Secretaria de  Educacion a  traves  de  atencion al  ciudadano; implemento  una  Ventanilla  adicional para la  atencion al  usuario; lo que  ha permitido  mayor agilida a los tramites de los  usuarios.</t>
  </si>
  <si>
    <t>La   Secretaria de  Educacion a  traves  de  la pagina weeb, a implementado un  modulo para que la ciudania  especialmente de los diferentes  municipios del  Departamente; accedan a este  para   solicitar diferentes  requerimientos como ( Solicitud de  tiempo de  servicio, Cartas Laborales entre  otros ) las cuales  se  responden a  traves de este  medio. para  generar  mayor  agilidad  y evitar desplazamientos innecesarios a la ciudad de  manizales</t>
  </si>
  <si>
    <t>La Gobernación de Caldas cumpliendo con las directrices de Gobierno en linea enmarcadas en el númeral 3.1 - Componente de Publicación de Información de interes general.</t>
  </si>
  <si>
    <t xml:space="preserve">La Gobernación de Caldas realiza permanentemente aplica  la  encuesta de satisfacción del ciudadano. Con el fin de   tomar los  correctivos  necesarios </t>
  </si>
  <si>
    <t>A traves de la  oficina de control  interno se  han realizado unas  campañas de culturizacion del  sistema de  control  interno, en las cuales  se  hace enfasis en  el servicio al  ciudadano  y la satisfaccion del  mismo.</t>
  </si>
  <si>
    <t>Se  celebro  convenio de asesesoria  con el DNP a  traves del  programa del servicio al  ciudadano;  con el  fin  de   prestar asesoria  y apoyo  para las  nuevas politicas de  atencion al ciudadano y mejoramiento del  servicio a  fin de mejorar la  satisfacion del mismo; igualmente  asesoria en la  modernizacion de la  infraestructura ( estrategia de  acompañamiento a la  Gobernacion)</t>
  </si>
  <si>
    <t>Se  viene   trabajando en los  diferentes   procesos para la  conformacion del  instrumento de  Codigo de  Etica  y  Buen  Gobierno</t>
  </si>
  <si>
    <t>Se estan  realizando los  ajustes  respectivos para  la  adopcion por  decreto del  Codigo de  Etica  y Buen   Gobierno.</t>
  </si>
  <si>
    <t>A  traves de la   Secretaria   General y la Secretaria Juridica se viene desarrollando un plan de capacitaciones dirigidos a todos los funcionarios de la entidad, en especial a los encargos de realizar los procesos contractuales sobre normatividad vigente</t>
  </si>
  <si>
    <t xml:space="preserve">La Gobernación de Caldas a través de medios de comunicación (radio, televisión, prensa) ha realizado una intensa campaña de visibilización de logros y políticas de buen gobierno para mostrarle a la comunidad que las gestiones que se han llevado a cabo se han desarrollado con absolta transparencia y gobernabilidad. </t>
  </si>
  <si>
    <t>A través de la Secretaria de Planeación se han conformado las veedurias ciudadanas para que la comunidad pueda ejercer el control social en los diferentes proyectos que se desarrollan en la administración.</t>
  </si>
  <si>
    <t>En el segundo semestre a  traves de una contratista  se  estan  dando capacitaciones en  el proceso de  contratacion.</t>
  </si>
  <si>
    <t>Se  inscribieron por parte de las  secretarias los  proyectos a  ejecuatr  durante la vigencia 2015</t>
  </si>
  <si>
    <t>Se  publico en la  publico en la  pagina Weeb</t>
  </si>
  <si>
    <t>CONTROL  INTERNO</t>
  </si>
  <si>
    <t>Responsable  Seguimiento</t>
  </si>
  <si>
    <r>
      <t>A  traves del fortalecimiento del  Comité contratación, quien  realiza  una revision  de los contratos en su  primera etapa desde el  punto de  vista fiscal, tecnico,  financiero y legal;  se ha podido lograr  un filtro importante p</t>
    </r>
    <r>
      <rPr>
        <b/>
        <i/>
        <u/>
        <sz val="11"/>
        <color theme="1"/>
        <rFont val="Times New Roman"/>
        <family val="1"/>
      </rPr>
      <t>ara  evitar  posibles  riesgos de  corrupcion.</t>
    </r>
  </si>
  <si>
    <r>
      <t>A  traves de la  adopcion de  mecanismos de  division del trabajo  para la  estructuracion de  pliegos y terminos  referencia;  respecto de que  quien elabora los  pliegos es  diferente de  quien los  evalua. Lo anterior a  contribuido</t>
    </r>
    <r>
      <rPr>
        <b/>
        <i/>
        <u/>
        <sz val="11"/>
        <color theme="1"/>
        <rFont val="Times New Roman"/>
        <family val="1"/>
      </rPr>
      <t xml:space="preserve"> a  evidar los posibles   riesgos de  corrupcion </t>
    </r>
  </si>
  <si>
    <r>
      <t xml:space="preserve">A  traves del  los  diferentes comites evaluadores que  son independientes y designados por la  secretaria de  Planeacion departamental se evaluan los procesos  contracturales. </t>
    </r>
    <r>
      <rPr>
        <b/>
        <i/>
        <u/>
        <sz val="11"/>
        <color theme="1"/>
        <rFont val="Times New Roman"/>
        <family val="1"/>
      </rPr>
      <t>La independencia de este  comité  ha podido coadyudar a  evitar los posibles   riesgos de  corrupcion</t>
    </r>
  </si>
  <si>
    <r>
      <t>Debido a los  controles  implementados  pa</t>
    </r>
    <r>
      <rPr>
        <b/>
        <i/>
        <u/>
        <sz val="11"/>
        <color theme="1"/>
        <rFont val="Times New Roman"/>
        <family val="1"/>
      </rPr>
      <t>ra  evitar los posibles riesgos de  Corrupcion</t>
    </r>
    <r>
      <rPr>
        <sz val="11"/>
        <color theme="1"/>
        <rFont val="Times New Roman"/>
        <family val="1"/>
      </rPr>
      <t>;  se  ha  evidenciado que  la  contratacion directa  bajo del un 79%  en la cual se  encontraba en  el año 2013 a un 27%  para la vigencia 2014. informacion  ratificada  por la  Contraloria  General de  Caldas</t>
    </r>
  </si>
  <si>
    <r>
      <t xml:space="preserve">Como  resultado  de los   politicas  adoptadas  en el tema de   corrupcion se  ha evidenciado que  se  ha aumentado la  pluralidad de los  oferentes para  los diferentes procesos contractuales  que  lleva  a  cabo la  Gobernacion:  Se han llegado </t>
    </r>
    <r>
      <rPr>
        <b/>
        <i/>
        <u/>
        <sz val="11"/>
        <color theme="1"/>
        <rFont val="Times New Roman"/>
        <family val="1"/>
      </rPr>
      <t>a presentar  mas de  80 oferente  en  procesos, como se  puede evidenciar en el proceso SAMC -SI-0018-2015</t>
    </r>
  </si>
  <si>
    <r>
      <t xml:space="preserve">La   Secretaria de  Hacienda  a  traves  de la   Unidad de  Rentas;  continuo en la  vigencia 2015 con la implementacion de  </t>
    </r>
    <r>
      <rPr>
        <b/>
        <i/>
        <u/>
        <sz val="11"/>
        <color theme="1"/>
        <rFont val="Times New Roman"/>
        <family val="1"/>
      </rPr>
      <t>el  tramite de DE  LIQUIDACION DEL IMPUESTO DE  REGISTRO</t>
    </r>
    <r>
      <rPr>
        <sz val="11"/>
        <color theme="1"/>
        <rFont val="Times New Roman"/>
        <family val="1"/>
      </rPr>
      <t>, a traves del  sistema WEEB .</t>
    </r>
    <r>
      <rPr>
        <b/>
        <i/>
        <u/>
        <sz val="11"/>
        <color theme="1"/>
        <rFont val="Times New Roman"/>
        <family val="1"/>
      </rPr>
      <t>Es de anotar que los  tramites  llevados a  cabo en la  vigencia  2014 fueron  ingresados al SUIT;  estamos en  proceso de  subirlo al SUIT los tramites que se  implementaran en esta  vigencia.  Lo anterior, Con el  fin de que  usuario  de los   Municipios del  Departamento no se  desplace  l Municipio de  Manizales  a  solicitar  la  liquidacion de  este  impuesto;  evitando con ello mayores gastos a la  ciudadnia; toda vez que  pueden liquidar y pagar  su impuesto  municipio</t>
    </r>
  </si>
  <si>
    <r>
      <t xml:space="preserve">La   Secretaria de  Hacienda  a  traves  de la   Unidad de  Rentas;  implemento </t>
    </r>
    <r>
      <rPr>
        <b/>
        <i/>
        <u/>
        <sz val="11"/>
        <color theme="1"/>
        <rFont val="Times New Roman"/>
        <family val="1"/>
      </rPr>
      <t>el  tramite de TORNA  GUIA DE   TRANSITO</t>
    </r>
    <r>
      <rPr>
        <sz val="11"/>
        <color theme="1"/>
        <rFont val="Times New Roman"/>
        <family val="1"/>
      </rPr>
      <t>, a traves del  sistema WEEB  IMPOCONSUMO. El  cual consiste en  visualizar  a  traves de la weeb la verificacion de los productos  sujetos  de  impuesto al  consumo a  traves de la  plataforma  y que se movilizan  dentro y fuerta del  departamento de  caldas.</t>
    </r>
    <r>
      <rPr>
        <b/>
        <i/>
        <u/>
        <sz val="11"/>
        <color theme="1"/>
        <rFont val="Times New Roman"/>
        <family val="1"/>
      </rPr>
      <t xml:space="preserve"> Es de anotar que  estamos en  proceso de  subirlo al SUIT.  Lo anterior  co  el onbjetivo de  dar mayor agilidad a los  distribuidores  y seguiridad de la  informacion.</t>
    </r>
  </si>
  <si>
    <r>
      <t xml:space="preserve">La   Secretaria de  Hacienda  a  traves  de la   Unidad de  Rentas; implemento  </t>
    </r>
    <r>
      <rPr>
        <b/>
        <i/>
        <u/>
        <sz val="11"/>
        <color theme="1"/>
        <rFont val="Times New Roman"/>
        <family val="1"/>
      </rPr>
      <t>el  tramite de  LIQUIDACION DE LA  DECLARACION DE IMPUESTO DE  VEHICULOS CON  BENEFICIO TRIBUTARIO</t>
    </r>
    <r>
      <rPr>
        <sz val="11"/>
        <color theme="1"/>
        <rFont val="Times New Roman"/>
        <family val="1"/>
      </rPr>
      <t xml:space="preserve">, a traves del  sistema WEEB . </t>
    </r>
    <r>
      <rPr>
        <b/>
        <i/>
        <u/>
        <sz val="11"/>
        <color theme="1"/>
        <rFont val="Times New Roman"/>
        <family val="1"/>
      </rPr>
      <t>Con el  fin de que  usuario  no se  desplace  a las  oficinas de la  Gobernacion  para  tener acceso al  beneficio  tributario; sino que  simplemente a  traves  de la pagina  liquidaba  su  beneficio.</t>
    </r>
  </si>
  <si>
    <r>
      <t xml:space="preserve">La   Secretaria de  Hacienda  a  traves  de la   Unidad de  Rentas; implemento  </t>
    </r>
    <r>
      <rPr>
        <b/>
        <i/>
        <u/>
        <sz val="11"/>
        <color theme="1"/>
        <rFont val="Times New Roman"/>
        <family val="1"/>
      </rPr>
      <t>el  tramite de   PAGO DE  IMPUESTO DE IMPUESTO DE  VEHICULOS CON FRANQUICIA  VISA  Y MASTERCAR</t>
    </r>
    <r>
      <rPr>
        <sz val="11"/>
        <color theme="1"/>
        <rFont val="Times New Roman"/>
        <family val="1"/>
      </rPr>
      <t xml:space="preserve">, a traves del  sistema WEEB . </t>
    </r>
    <r>
      <rPr>
        <b/>
        <i/>
        <u/>
        <sz val="11"/>
        <color theme="1"/>
        <rFont val="Times New Roman"/>
        <family val="1"/>
      </rPr>
      <t>Con el  fin de que  usuario  no se  desplace  a las  oficinas de la  Gobernacion;  este  tramite esta en proceso de  subirse al  SUIT</t>
    </r>
  </si>
  <si>
    <r>
      <t xml:space="preserve">Realizar Los </t>
    </r>
    <r>
      <rPr>
        <b/>
        <sz val="12"/>
        <color rgb="FF000000"/>
        <rFont val="Times New Roman"/>
        <family val="1"/>
      </rPr>
      <t>Encuentros de Prosperidad</t>
    </r>
    <r>
      <rPr>
        <sz val="12"/>
        <color rgb="FF000000"/>
        <rFont val="Times New Roman"/>
        <family val="1"/>
      </rPr>
      <t xml:space="preserve"> en los municipios del departamento. </t>
    </r>
  </si>
  <si>
    <r>
      <t>La  Gobernacion de  Caldas a  traves de la Secretaria  General; ( Atencion al Ciudadano)  elabora  informe   trimestrales  las PQRS y</t>
    </r>
    <r>
      <rPr>
        <b/>
        <i/>
        <u/>
        <sz val="11"/>
        <color theme="1"/>
        <rFont val="Times New Roman"/>
        <family val="1"/>
      </rPr>
      <t xml:space="preserve"> denuncias  a  fin de  que se  tomen las  acciones  correctivas necesaria.</t>
    </r>
  </si>
  <si>
    <t>DESCRIPCION  DEL SEGUIMIENTO  FECHA  CORTE  ABRIL DE 2015</t>
  </si>
  <si>
    <t>DESCRIPCION  DEL SEGUIMIENTO   FECHA CORTE AGOSTO  DE 2015</t>
  </si>
  <si>
    <t>DESCRIPCION  DEL SEGUIMIENTO   FECHA CORTE DICIEMBRE DE 2015</t>
  </si>
  <si>
    <t>CALIFICACION DE  CUMPLIMIENTO</t>
  </si>
  <si>
    <t>CUMLIDO</t>
  </si>
  <si>
    <r>
      <t xml:space="preserve">A traves  de las  diferentes auditorias  efectuadas por  control  interno  </t>
    </r>
    <r>
      <rPr>
        <b/>
        <i/>
        <u/>
        <sz val="11"/>
        <color theme="1"/>
        <rFont val="Times New Roman"/>
        <family val="1"/>
      </rPr>
      <t>no se observo evidencia de  riesgos  cristalizados de  corrupcion</t>
    </r>
    <r>
      <rPr>
        <sz val="11"/>
        <color theme="1"/>
        <rFont val="Times New Roman"/>
        <family val="1"/>
      </rPr>
      <t>; lo anterior  generado   por los diferentes  controles  y acciones  preventivas que se  han generado  para  coadyudar a  evitar  los posibles  riesgos de  corrupcion.</t>
    </r>
  </si>
  <si>
    <t>Es de anotar que  los   diferentes  entes de  control  realizaron auditoias  en la  Vigencia 2015 ( CGR, CGD,DNP) donde en la  mayoria de los  halalzgos encontrados  fueron de carácter  administrativo.</t>
  </si>
  <si>
    <t>Se   creo la sala y urna de  transparencia la cual  fue entregada en el mes de  octubre de 2015.</t>
  </si>
  <si>
    <t>Se  realizo seguimento en enero de 2016</t>
  </si>
  <si>
    <r>
      <t xml:space="preserve">SE  LOGRÓ  REDUCCIÓN  DEL  79%   EN  2013  AL  27%  EN  2014  DE  LA CONTRATACIÓN  DIRECTA.
TRANPARENCIA POR COLOMBIA CATALOGA :
</t>
    </r>
    <r>
      <rPr>
        <b/>
        <i/>
        <sz val="11"/>
        <color theme="1"/>
        <rFont val="Times New Roman"/>
        <family val="1"/>
      </rPr>
      <t>A  CALDAS   COMO  UNO  DE  LOS  TRES  DEPARTAMENTOS  MÁS  TRANSPARENTES  DE  COLOMBIA , CON ANTIOQUIA  Y  SANTANDER . 
EN EL ITEM  DE CONTROL Y SANCION DE ESA EVALUACION, ¡¡EL MEJOR DEPARTAMENTO DE COLOMBIA !!</t>
    </r>
    <r>
      <rPr>
        <sz val="11"/>
        <color theme="1"/>
        <rFont val="Times New Roman"/>
        <family val="1"/>
      </rPr>
      <t xml:space="preserve">
</t>
    </r>
  </si>
  <si>
    <r>
      <t xml:space="preserve">SOCIEDAD  COLOMBIANA DE  INGENIEROS MANIFIESTA
</t>
    </r>
    <r>
      <rPr>
        <b/>
        <i/>
        <sz val="11"/>
        <color theme="1"/>
        <rFont val="Times New Roman"/>
        <family val="1"/>
      </rPr>
      <t xml:space="preserve">SEMÁFORO EN VERDE POR CONFIABILIDAD Y TRANSPARENCIA EN PROCESOS LICITATORIOS. 
ANTIOQUIA, CALDAS Y NARIÑO LOS MEJORES.
</t>
    </r>
  </si>
  <si>
    <r>
      <t xml:space="preserve">UNIVERSIDAD  DEL  ROSARIO INDICA
</t>
    </r>
    <r>
      <rPr>
        <b/>
        <i/>
        <sz val="11"/>
        <color theme="1"/>
        <rFont val="Times New Roman"/>
        <family val="1"/>
      </rPr>
      <t xml:space="preserve">SEGUNDO  LUGAR  EN  COMPETITIVIDAD  REGIONAL  DESPUÉS DE ANTIOQUIA.
 PRIMEROS EN  LA  MEDICIÓN DEL  COMPONENTE   DE  INSTITUCIONALIDAD.
</t>
    </r>
  </si>
  <si>
    <r>
      <rPr>
        <b/>
        <i/>
        <sz val="11"/>
        <color theme="1"/>
        <rFont val="Times New Roman"/>
        <family val="1"/>
      </rPr>
      <t>HACE  4 AÑOS LOS ESTADOS FINACIERON ESTABAN DICTAMINADOS  NEGATIVAMENTE,  LA CONTRALORIA EXPUSO QUE  LOS DE LA  VIGENCIA 2014  RAZONABLES CON SALVEDAD</t>
    </r>
    <r>
      <rPr>
        <sz val="11"/>
        <color theme="1"/>
        <rFont val="Times New Roman"/>
        <family val="1"/>
      </rPr>
      <t xml:space="preserve">
</t>
    </r>
  </si>
  <si>
    <r>
      <t xml:space="preserve">FITSH  RAITINGS
</t>
    </r>
    <r>
      <rPr>
        <b/>
        <i/>
        <sz val="11"/>
        <color theme="1"/>
        <rFont val="Times New Roman"/>
        <family val="1"/>
      </rPr>
      <t>CALIFICA EN BB+  A CALDAS EN 2014: PERSPECTIVA  POSITIVA  FINANCIERA
ESTABAMOS EN  BB+ : RECUPERAMOS LA  CONFIANZA  FINANCIERA</t>
    </r>
  </si>
  <si>
    <t>Para  la rendicion  publica de  cuentas  de la Gobernacion de  Caldas se   llevaron a  cabo cada una de las  actividades  propuestas con el fin de lograr  el  objetivo. En octubre de 2015 en  el auditorio del  Palacio Nacional Fanny Gonzales  se   efectuo la  rendicion de cuentas  correspondiente a  la vigencia de 2015.  Esta  rendicion  fue  publicada en la  pagina weeb de la  Gobernacion de  Caldas. Se  realizo convocatoria a la comunidad   con el fin de  logar  su asistencia.  A traves del  programa de  Tele Cafe se  hizo la presentacion  en vivio del  proceso de  audiencia  publica de  rendicion.</t>
  </si>
  <si>
    <t>Se continuo con los  encuentros  de  prosperidad en los municipios del  Departamento con  la  participacion de la  Comunidad  en los procesos    que adelanta la  Gobernacion en  el tema  de  Gobernanza</t>
  </si>
  <si>
    <t>Se adopto el Codigo de  Etica  y Buen   Gobierno.</t>
  </si>
  <si>
    <t>Se  realizaron  varias capacitaciones en el  tema de  contratacion con  el  fin de  fortalacer las  competencias de los  servidores   publicos que  estan involucrados en el proceso.</t>
  </si>
  <si>
    <t>Se  inscribieron por parte de las  secretarias los  proyectos a  ejecutar  durante la vigencia 2015</t>
  </si>
  <si>
    <r>
      <t>A  traves del fortalecimiento del  Comité contratación, quien  realiza  una revision  de los contratos en su  primera etapa desde el  punto de  vista fiscal, tecnico,  financiero y legal;  se ha podido lograr  un filtro importante p</t>
    </r>
    <r>
      <rPr>
        <b/>
        <i/>
        <u/>
        <sz val="11"/>
        <color theme="1"/>
        <rFont val="Times New Roman"/>
        <family val="1"/>
      </rPr>
      <t xml:space="preserve">ara  evitar  posibles  riesgos de  corrupcion.; </t>
    </r>
  </si>
  <si>
    <t>SEGUIMIENTO AL CUMPLIMIENTO DE LAS ACTIVIDADES ESTABLÉCIDAS EN EL PLAN ANTICORRUPCION Y ATENCION AL CIUDADANO  VIGENCIA 2015 DE LA GOBERNACION DE CALDAS</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</si>
</sst>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Calibri"/>
      <family val="2"/>
      <scheme val="minor"/>
    </font>
    <font>
      <sz val="8"/>
      <color theme="1"/>
      <name val="Myriad Pro"/>
      <family val="2"/>
    </font>
    <font>
      <sz val="18"/>
      <color theme="1"/>
      <name val="Myriad Pro"/>
      <family val="2"/>
    </font>
    <font>
      <b/>
      <sz val="18"/>
      <color theme="1"/>
      <name val="Myriad Pro"/>
    </font>
    <font>
      <sz val="11"/>
      <color theme="1"/>
      <name val="Myriad Pro"/>
      <family val="2"/>
    </font>
    <font>
      <b/>
      <sz val="8"/>
      <color theme="1"/>
      <name val="Myriad Pro"/>
      <family val="2"/>
    </font>
    <font>
      <b/>
      <sz val="10"/>
      <color theme="1"/>
      <name val="Myriad Pro"/>
      <family val="2"/>
    </font>
    <font>
      <sz val="10"/>
      <color theme="1"/>
      <name val="Arial"/>
      <family val="2"/>
    </font>
    <font>
      <sz val="10"/>
      <color theme="1"/>
      <name val="Myriad Pro"/>
      <family val="2"/>
    </font>
    <font>
      <sz val="8"/>
      <color theme="1"/>
      <name val="Arial"/>
      <family val="2"/>
    </font>
    <font>
      <sz val="8"/>
      <color theme="1"/>
      <name val="Calibri"/>
      <family val="2"/>
      <scheme val="minor"/>
    </font>
    <font>
      <sz val="11"/>
      <color theme="1"/>
      <name val="Times New Roman"/>
      <family val="1"/>
    </font>
    <font>
      <b/>
      <sz val="26"/>
      <color theme="1"/>
      <name val="Times New Roman"/>
      <family val="1"/>
    </font>
    <font>
      <sz val="28"/>
      <color theme="1"/>
      <name val="Times New Roman"/>
      <family val="1"/>
    </font>
    <font>
      <b/>
      <sz val="12"/>
      <color rgb="FF000000"/>
      <name val="Times New Roman"/>
      <family val="1"/>
    </font>
    <font>
      <sz val="12"/>
      <color theme="1"/>
      <name val="Times New Roman"/>
      <family val="1"/>
    </font>
    <font>
      <b/>
      <sz val="18"/>
      <color rgb="FF000000"/>
      <name val="Times New Roman"/>
      <family val="1"/>
    </font>
    <font>
      <sz val="12"/>
      <color rgb="FF000000"/>
      <name val="Times New Roman"/>
      <family val="1"/>
    </font>
    <font>
      <b/>
      <sz val="18"/>
      <color theme="1"/>
      <name val="Times New Roman"/>
      <family val="1"/>
    </font>
    <font>
      <b/>
      <i/>
      <u/>
      <sz val="11"/>
      <color theme="1"/>
      <name val="Times New Roman"/>
      <family val="1"/>
    </font>
    <font>
      <sz val="8"/>
      <color theme="1"/>
      <name val="Times New Roman"/>
      <family val="1"/>
    </font>
    <font>
      <b/>
      <sz val="16"/>
      <color theme="1"/>
      <name val="Times New Roman"/>
      <family val="1"/>
    </font>
    <font>
      <sz val="20"/>
      <color theme="1"/>
      <name val="Times New Roman"/>
      <family val="1"/>
    </font>
    <font>
      <b/>
      <sz val="16"/>
      <color rgb="FF000000"/>
      <name val="Times New Roman"/>
      <family val="1"/>
    </font>
    <font>
      <sz val="16"/>
      <color theme="1"/>
      <name val="Times New Roman"/>
      <family val="1"/>
    </font>
    <font>
      <b/>
      <i/>
      <sz val="11"/>
      <color theme="1"/>
      <name val="Times New Roman"/>
      <family val="1"/>
    </font>
  </fonts>
  <fills count="2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E6B8B7"/>
        <bgColor indexed="64"/>
      </patternFill>
    </fill>
    <fill>
      <patternFill patternType="solid">
        <fgColor rgb="FFD9D9D9"/>
        <bgColor indexed="64"/>
      </patternFill>
    </fill>
    <fill>
      <patternFill patternType="solid">
        <fgColor rgb="FFF2F2F2"/>
        <bgColor indexed="64"/>
      </patternFill>
    </fill>
    <fill>
      <patternFill patternType="solid">
        <fgColor rgb="FF8DB4E2"/>
        <bgColor indexed="64"/>
      </patternFill>
    </fill>
    <fill>
      <patternFill patternType="solid">
        <fgColor rgb="FFB1A0C7"/>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s>
  <cellStyleXfs count="1">
    <xf numFmtId="0" fontId="0" fillId="0" borderId="0"/>
  </cellStyleXfs>
  <cellXfs count="142">
    <xf numFmtId="0" fontId="0" fillId="0" borderId="0" xfId="0"/>
    <xf numFmtId="0" fontId="0" fillId="0" borderId="0" xfId="0" applyAlignment="1">
      <alignment horizontal="center" vertical="center" wrapText="1"/>
    </xf>
    <xf numFmtId="0" fontId="1" fillId="0" borderId="0" xfId="0" applyFont="1" applyAlignment="1">
      <alignment horizontal="center"/>
    </xf>
    <xf numFmtId="0" fontId="2" fillId="0" borderId="8" xfId="0" applyFont="1" applyBorder="1" applyAlignment="1">
      <alignment vertical="center" wrapText="1"/>
    </xf>
    <xf numFmtId="0" fontId="4" fillId="0" borderId="0" xfId="0" applyFont="1" applyAlignment="1">
      <alignment horizontal="center"/>
    </xf>
    <xf numFmtId="0" fontId="5" fillId="11" borderId="1" xfId="0" applyFont="1" applyFill="1" applyBorder="1" applyAlignment="1">
      <alignment horizontal="center" vertical="center" wrapText="1"/>
    </xf>
    <xf numFmtId="0" fontId="8" fillId="0" borderId="0" xfId="0" applyFont="1" applyAlignment="1">
      <alignment horizontal="center"/>
    </xf>
    <xf numFmtId="0" fontId="1" fillId="12" borderId="1" xfId="0" applyFont="1" applyFill="1" applyBorder="1" applyAlignment="1">
      <alignment horizontal="center" vertical="center" wrapText="1"/>
    </xf>
    <xf numFmtId="0" fontId="1" fillId="12" borderId="10"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8" fillId="0" borderId="0" xfId="0" applyFont="1" applyAlignment="1">
      <alignment horizontal="center" vertical="center" wrapText="1"/>
    </xf>
    <xf numFmtId="0" fontId="10" fillId="15"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0" xfId="0" applyFont="1" applyFill="1" applyAlignment="1">
      <alignment horizontal="center" vertical="center" wrapText="1"/>
    </xf>
    <xf numFmtId="0" fontId="10" fillId="13" borderId="1" xfId="0" applyFont="1" applyFill="1" applyBorder="1" applyAlignment="1">
      <alignment horizontal="center" vertical="center" wrapText="1"/>
    </xf>
    <xf numFmtId="0" fontId="1" fillId="13" borderId="1" xfId="0" applyFont="1" applyFill="1" applyBorder="1" applyAlignment="1">
      <alignment horizontal="center" vertical="center" textRotation="90" wrapText="1"/>
    </xf>
    <xf numFmtId="0" fontId="1" fillId="16" borderId="1" xfId="0" applyFont="1" applyFill="1" applyBorder="1" applyAlignment="1">
      <alignment horizontal="center" vertical="center" wrapText="1"/>
    </xf>
    <xf numFmtId="0" fontId="1" fillId="16" borderId="1" xfId="0" applyFont="1" applyFill="1" applyBorder="1" applyAlignment="1">
      <alignment horizontal="center" vertical="center" textRotation="90" wrapText="1"/>
    </xf>
    <xf numFmtId="0" fontId="1" fillId="17" borderId="1" xfId="0" applyFont="1" applyFill="1" applyBorder="1" applyAlignment="1">
      <alignment horizontal="center" vertical="center" wrapText="1"/>
    </xf>
    <xf numFmtId="0" fontId="1" fillId="17" borderId="9"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xf>
    <xf numFmtId="0" fontId="12"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6" fillId="5" borderId="7"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1" fillId="0" borderId="1" xfId="0" applyFont="1" applyBorder="1" applyAlignment="1">
      <alignment vertical="center" wrapText="1"/>
    </xf>
    <xf numFmtId="0" fontId="17"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0" fontId="16" fillId="8" borderId="1" xfId="0" applyFont="1" applyFill="1" applyBorder="1" applyAlignment="1">
      <alignment horizontal="center" vertical="center" wrapText="1"/>
    </xf>
    <xf numFmtId="0" fontId="20" fillId="0" borderId="1" xfId="0" applyFont="1" applyBorder="1" applyAlignment="1">
      <alignment vertical="center" wrapText="1"/>
    </xf>
    <xf numFmtId="0" fontId="16" fillId="9"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0" borderId="0" xfId="0" applyFont="1" applyAlignment="1">
      <alignment vertical="center" wrapText="1"/>
    </xf>
    <xf numFmtId="0" fontId="11" fillId="19" borderId="1" xfId="0" applyFont="1" applyFill="1" applyBorder="1" applyAlignment="1">
      <alignment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24" fillId="0" borderId="20" xfId="0" applyFont="1" applyBorder="1" applyAlignment="1">
      <alignment horizontal="center" vertical="center" wrapText="1"/>
    </xf>
    <xf numFmtId="0" fontId="16" fillId="5" borderId="22" xfId="0" applyFont="1" applyFill="1" applyBorder="1" applyAlignment="1">
      <alignment horizontal="center" vertical="center" wrapText="1"/>
    </xf>
    <xf numFmtId="0" fontId="11" fillId="0" borderId="0" xfId="0" applyFont="1" applyBorder="1" applyAlignment="1">
      <alignment vertical="center" wrapText="1"/>
    </xf>
    <xf numFmtId="0" fontId="11" fillId="0" borderId="20" xfId="0" applyFont="1" applyBorder="1" applyAlignment="1">
      <alignment horizontal="center" vertical="center" wrapText="1"/>
    </xf>
    <xf numFmtId="0" fontId="15" fillId="0" borderId="23" xfId="0" applyFont="1" applyBorder="1" applyAlignment="1">
      <alignment vertical="center" wrapText="1"/>
    </xf>
    <xf numFmtId="0" fontId="15" fillId="0" borderId="8" xfId="0" applyFont="1" applyBorder="1" applyAlignment="1">
      <alignment vertical="center" wrapText="1"/>
    </xf>
    <xf numFmtId="0" fontId="11" fillId="0" borderId="8" xfId="0" applyFont="1" applyBorder="1" applyAlignment="1">
      <alignment vertical="center" wrapText="1"/>
    </xf>
    <xf numFmtId="0" fontId="21" fillId="0" borderId="0" xfId="0" applyFont="1" applyAlignment="1">
      <alignment horizontal="left" vertical="center" wrapText="1"/>
    </xf>
    <xf numFmtId="0" fontId="18"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7"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0" fontId="16" fillId="8"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23" fillId="0" borderId="19"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7" xfId="0" applyFont="1" applyBorder="1" applyAlignment="1">
      <alignment horizontal="center" vertical="center" wrapText="1"/>
    </xf>
    <xf numFmtId="0" fontId="24" fillId="0" borderId="14" xfId="0" applyFont="1" applyBorder="1" applyAlignment="1">
      <alignment horizontal="left" vertical="center" wrapText="1"/>
    </xf>
    <xf numFmtId="0" fontId="24" fillId="0" borderId="0" xfId="0" applyFont="1" applyBorder="1" applyAlignment="1">
      <alignment horizontal="left" vertical="center" wrapText="1"/>
    </xf>
    <xf numFmtId="0" fontId="24" fillId="0" borderId="20" xfId="0" applyFont="1" applyBorder="1" applyAlignment="1">
      <alignment horizontal="left" vertical="center" wrapText="1"/>
    </xf>
    <xf numFmtId="0" fontId="16" fillId="5" borderId="12"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 fillId="18" borderId="9" xfId="0" applyFont="1" applyFill="1" applyBorder="1" applyAlignment="1">
      <alignment horizontal="center" vertical="center" wrapText="1"/>
    </xf>
    <xf numFmtId="0" fontId="1" fillId="18" borderId="10" xfId="0" applyFont="1" applyFill="1" applyBorder="1" applyAlignment="1">
      <alignment horizontal="center" vertical="center" wrapText="1"/>
    </xf>
    <xf numFmtId="0" fontId="1" fillId="16" borderId="9"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1" fillId="16" borderId="10" xfId="0" applyFont="1" applyFill="1" applyBorder="1" applyAlignment="1">
      <alignment horizontal="center" vertical="center" wrapText="1"/>
    </xf>
    <xf numFmtId="0" fontId="1" fillId="17" borderId="9" xfId="0" applyFont="1" applyFill="1" applyBorder="1" applyAlignment="1">
      <alignment horizontal="center" vertical="center" textRotation="90" wrapText="1"/>
    </xf>
    <xf numFmtId="0" fontId="1" fillId="17" borderId="10" xfId="0" applyFont="1" applyFill="1" applyBorder="1" applyAlignment="1">
      <alignment horizontal="center" vertical="center" textRotation="90" wrapText="1"/>
    </xf>
    <xf numFmtId="0" fontId="1" fillId="18" borderId="9" xfId="0" applyFont="1" applyFill="1" applyBorder="1" applyAlignment="1">
      <alignment horizontal="center" vertical="center" textRotation="90" wrapText="1"/>
    </xf>
    <xf numFmtId="0" fontId="1" fillId="18" borderId="10" xfId="0" applyFont="1" applyFill="1" applyBorder="1" applyAlignment="1">
      <alignment horizontal="center" vertical="center" textRotation="90" wrapText="1"/>
    </xf>
    <xf numFmtId="0" fontId="1" fillId="16" borderId="1" xfId="0" applyFont="1" applyFill="1" applyBorder="1" applyAlignment="1">
      <alignment horizontal="center" vertical="center" wrapText="1"/>
    </xf>
    <xf numFmtId="0" fontId="9" fillId="16" borderId="9"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9" fillId="16" borderId="10" xfId="0" applyFont="1" applyFill="1" applyBorder="1" applyAlignment="1">
      <alignment horizontal="center" vertical="center" wrapText="1"/>
    </xf>
    <xf numFmtId="0" fontId="1" fillId="13" borderId="9" xfId="0" applyFont="1" applyFill="1" applyBorder="1" applyAlignment="1">
      <alignment horizontal="center" vertical="center" textRotation="90" wrapText="1"/>
    </xf>
    <xf numFmtId="0" fontId="1" fillId="13" borderId="10" xfId="0" applyFont="1" applyFill="1" applyBorder="1" applyAlignment="1">
      <alignment horizontal="center" vertical="center" textRotation="90" wrapText="1"/>
    </xf>
    <xf numFmtId="0" fontId="0" fillId="0" borderId="3" xfId="0" applyBorder="1" applyAlignment="1">
      <alignment horizontal="center" vertical="center" textRotation="90" wrapText="1"/>
    </xf>
    <xf numFmtId="0" fontId="0" fillId="0" borderId="10" xfId="0" applyBorder="1" applyAlignment="1">
      <alignment horizontal="center" vertical="center" textRotation="90" wrapText="1"/>
    </xf>
    <xf numFmtId="0" fontId="1" fillId="16" borderId="9" xfId="0" applyFont="1" applyFill="1" applyBorder="1" applyAlignment="1">
      <alignment horizontal="center" vertical="center" textRotation="90" wrapText="1"/>
    </xf>
    <xf numFmtId="0" fontId="1" fillId="16" borderId="3" xfId="0" applyFont="1" applyFill="1" applyBorder="1" applyAlignment="1">
      <alignment horizontal="center" vertical="center" textRotation="90" wrapText="1"/>
    </xf>
    <xf numFmtId="0" fontId="1" fillId="16" borderId="10" xfId="0" applyFont="1" applyFill="1" applyBorder="1" applyAlignment="1">
      <alignment horizontal="center" vertical="center" textRotation="90" wrapText="1"/>
    </xf>
    <xf numFmtId="0" fontId="1" fillId="14" borderId="9" xfId="0" applyFont="1" applyFill="1" applyBorder="1" applyAlignment="1">
      <alignment horizontal="center" vertical="center" wrapText="1"/>
    </xf>
    <xf numFmtId="0" fontId="1" fillId="14" borderId="10" xfId="0" applyFont="1" applyFill="1" applyBorder="1" applyAlignment="1">
      <alignment horizontal="center" vertical="center" wrapText="1"/>
    </xf>
    <xf numFmtId="0" fontId="1" fillId="15" borderId="9" xfId="0" applyFont="1" applyFill="1" applyBorder="1" applyAlignment="1">
      <alignment horizontal="center" vertical="center" textRotation="90" wrapText="1"/>
    </xf>
    <xf numFmtId="0" fontId="1" fillId="15" borderId="10" xfId="0" applyFont="1" applyFill="1" applyBorder="1" applyAlignment="1">
      <alignment horizontal="center" vertical="center" textRotation="90" wrapText="1"/>
    </xf>
    <xf numFmtId="0" fontId="1" fillId="15" borderId="9" xfId="0" applyFont="1" applyFill="1" applyBorder="1" applyAlignment="1">
      <alignment horizontal="center" vertical="center" wrapText="1"/>
    </xf>
    <xf numFmtId="0" fontId="1" fillId="15" borderId="10" xfId="0" applyFont="1" applyFill="1" applyBorder="1" applyAlignment="1">
      <alignment horizontal="center" vertical="center" wrapText="1"/>
    </xf>
    <xf numFmtId="0" fontId="1" fillId="14" borderId="9" xfId="0" applyFont="1" applyFill="1" applyBorder="1" applyAlignment="1">
      <alignment horizontal="center" vertical="center" textRotation="90" wrapText="1"/>
    </xf>
    <xf numFmtId="0" fontId="1" fillId="13" borderId="9"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13" borderId="10" xfId="0" applyFont="1" applyFill="1" applyBorder="1" applyAlignment="1">
      <alignment horizontal="center" vertical="center" wrapText="1"/>
    </xf>
    <xf numFmtId="0" fontId="1" fillId="14" borderId="10" xfId="0" applyFont="1" applyFill="1" applyBorder="1" applyAlignment="1">
      <alignment horizontal="center" vertical="center" textRotation="90" wrapText="1"/>
    </xf>
    <xf numFmtId="0" fontId="1" fillId="13" borderId="1"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12" borderId="10" xfId="0" applyFont="1" applyFill="1" applyBorder="1" applyAlignment="1">
      <alignment horizontal="center" vertical="center" wrapText="1"/>
    </xf>
    <xf numFmtId="0" fontId="1" fillId="13" borderId="3" xfId="0" applyFont="1" applyFill="1" applyBorder="1" applyAlignment="1">
      <alignment horizontal="center" vertical="center" textRotation="90" wrapText="1"/>
    </xf>
    <xf numFmtId="0" fontId="9" fillId="13"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2" borderId="9" xfId="0" applyFont="1" applyFill="1" applyBorder="1" applyAlignment="1">
      <alignment horizontal="center" vertical="center" textRotation="90" wrapText="1"/>
    </xf>
    <xf numFmtId="0" fontId="1" fillId="12" borderId="3" xfId="0" applyFont="1" applyFill="1" applyBorder="1" applyAlignment="1">
      <alignment horizontal="center" vertical="center" textRotation="90"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5" fillId="10" borderId="9"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126206</xdr:colOff>
      <xdr:row>0</xdr:row>
      <xdr:rowOff>861243</xdr:rowOff>
    </xdr:from>
    <xdr:ext cx="2556669" cy="1008831"/>
    <xdr:pic>
      <xdr:nvPicPr>
        <xdr:cNvPr id="3" name="2 Imagen" descr="POWERPOINT-11.jpg"/>
        <xdr:cNvPicPr>
          <a:picLocks noChangeAspect="1"/>
        </xdr:cNvPicPr>
      </xdr:nvPicPr>
      <xdr:blipFill>
        <a:blip xmlns:r="http://schemas.openxmlformats.org/officeDocument/2006/relationships" r:embed="rId1" cstate="print"/>
        <a:srcRect/>
        <a:stretch>
          <a:fillRect/>
        </a:stretch>
      </xdr:blipFill>
      <xdr:spPr bwMode="auto">
        <a:xfrm>
          <a:off x="126206" y="861243"/>
          <a:ext cx="2556669" cy="1008831"/>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504824</xdr:colOff>
      <xdr:row>0</xdr:row>
      <xdr:rowOff>0</xdr:rowOff>
    </xdr:from>
    <xdr:to>
      <xdr:col>4</xdr:col>
      <xdr:colOff>781049</xdr:colOff>
      <xdr:row>3</xdr:row>
      <xdr:rowOff>200024</xdr:rowOff>
    </xdr:to>
    <xdr:pic>
      <xdr:nvPicPr>
        <xdr:cNvPr id="2" name="1 Imagen" descr="POWERPOINT-11.jpg"/>
        <xdr:cNvPicPr>
          <a:picLocks noChangeAspect="1"/>
        </xdr:cNvPicPr>
      </xdr:nvPicPr>
      <xdr:blipFill>
        <a:blip xmlns:r="http://schemas.openxmlformats.org/officeDocument/2006/relationships" r:embed="rId1" cstate="print"/>
        <a:srcRect/>
        <a:stretch>
          <a:fillRect/>
        </a:stretch>
      </xdr:blipFill>
      <xdr:spPr bwMode="auto">
        <a:xfrm>
          <a:off x="504824" y="0"/>
          <a:ext cx="2314575" cy="10667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tabSelected="1" view="pageBreakPreview" topLeftCell="A6" zoomScale="60" zoomScaleNormal="100" workbookViewId="0">
      <selection activeCell="A6" sqref="A6"/>
    </sheetView>
  </sheetViews>
  <sheetFormatPr baseColWidth="10" defaultColWidth="34.28515625" defaultRowHeight="15"/>
  <cols>
    <col min="1" max="1" width="11.85546875" style="32" customWidth="1"/>
    <col min="2" max="2" width="39.7109375" style="32" customWidth="1"/>
    <col min="3" max="3" width="52.5703125" style="32" customWidth="1"/>
    <col min="4" max="4" width="33.5703125" style="32" customWidth="1"/>
    <col min="5" max="5" width="13.85546875" style="32" customWidth="1"/>
    <col min="6" max="6" width="15.28515625" style="32" customWidth="1"/>
    <col min="7" max="7" width="76.28515625" style="32" customWidth="1"/>
    <col min="8" max="8" width="68.5703125" style="32" customWidth="1"/>
    <col min="9" max="9" width="60.7109375" style="32" customWidth="1"/>
    <col min="10" max="10" width="15.5703125" style="31" customWidth="1"/>
    <col min="11" max="16384" width="34.28515625" style="32"/>
  </cols>
  <sheetData>
    <row r="1" spans="1:11" s="31" customFormat="1" ht="141" customHeight="1">
      <c r="A1" s="78" t="s">
        <v>331</v>
      </c>
      <c r="B1" s="79"/>
      <c r="C1" s="79"/>
      <c r="D1" s="79"/>
      <c r="E1" s="79"/>
      <c r="F1" s="79"/>
      <c r="G1" s="79"/>
      <c r="H1" s="79"/>
      <c r="I1" s="79"/>
      <c r="J1" s="80"/>
      <c r="K1" s="30"/>
    </row>
    <row r="2" spans="1:11" s="31" customFormat="1" ht="99" customHeight="1">
      <c r="A2" s="81" t="s">
        <v>128</v>
      </c>
      <c r="B2" s="82"/>
      <c r="C2" s="82"/>
      <c r="D2" s="82"/>
      <c r="E2" s="82"/>
      <c r="F2" s="82"/>
      <c r="G2" s="82"/>
      <c r="H2" s="82"/>
      <c r="I2" s="82"/>
      <c r="J2" s="83"/>
      <c r="K2" s="30"/>
    </row>
    <row r="3" spans="1:11" s="46" customFormat="1" ht="89.25" customHeight="1" thickBot="1">
      <c r="A3" s="72" t="s">
        <v>126</v>
      </c>
      <c r="B3" s="73"/>
      <c r="C3" s="84" t="s">
        <v>125</v>
      </c>
      <c r="D3" s="85"/>
      <c r="E3" s="85"/>
      <c r="F3" s="85"/>
      <c r="G3" s="85"/>
      <c r="H3" s="85"/>
      <c r="I3" s="85"/>
      <c r="J3" s="86"/>
    </row>
    <row r="4" spans="1:11" s="46" customFormat="1" ht="89.25" customHeight="1" thickBot="1">
      <c r="A4" s="74" t="s">
        <v>299</v>
      </c>
      <c r="B4" s="75"/>
      <c r="C4" s="48" t="s">
        <v>298</v>
      </c>
      <c r="D4" s="49"/>
      <c r="E4" s="49"/>
      <c r="F4" s="49"/>
      <c r="G4" s="49"/>
      <c r="H4" s="49"/>
      <c r="I4" s="49"/>
      <c r="J4" s="50"/>
    </row>
    <row r="5" spans="1:11" ht="75.75" customHeight="1">
      <c r="A5" s="51" t="s">
        <v>127</v>
      </c>
      <c r="B5" s="33" t="s">
        <v>6</v>
      </c>
      <c r="C5" s="87" t="s">
        <v>7</v>
      </c>
      <c r="D5" s="88"/>
      <c r="E5" s="88"/>
      <c r="F5" s="89"/>
      <c r="G5" s="52"/>
      <c r="H5" s="52"/>
      <c r="I5" s="52"/>
      <c r="J5" s="53"/>
    </row>
    <row r="6" spans="1:11" ht="79.5" customHeight="1">
      <c r="A6" s="34"/>
      <c r="B6" s="34" t="s">
        <v>8</v>
      </c>
      <c r="C6" s="35" t="s">
        <v>9</v>
      </c>
      <c r="D6" s="34" t="s">
        <v>10</v>
      </c>
      <c r="E6" s="63" t="s">
        <v>11</v>
      </c>
      <c r="F6" s="63"/>
      <c r="G6" s="58" t="s">
        <v>311</v>
      </c>
      <c r="H6" s="58" t="s">
        <v>312</v>
      </c>
      <c r="I6" s="58" t="s">
        <v>313</v>
      </c>
      <c r="J6" s="67" t="s">
        <v>314</v>
      </c>
    </row>
    <row r="7" spans="1:11" ht="58.5" customHeight="1">
      <c r="A7" s="36"/>
      <c r="B7" s="36" t="s">
        <v>12</v>
      </c>
      <c r="C7" s="36" t="s">
        <v>13</v>
      </c>
      <c r="D7" s="36" t="s">
        <v>14</v>
      </c>
      <c r="E7" s="36" t="s">
        <v>15</v>
      </c>
      <c r="F7" s="36" t="s">
        <v>16</v>
      </c>
      <c r="G7" s="58"/>
      <c r="H7" s="58"/>
      <c r="I7" s="58"/>
      <c r="J7" s="68"/>
    </row>
    <row r="8" spans="1:11" ht="95.25" customHeight="1">
      <c r="A8" s="60">
        <v>1</v>
      </c>
      <c r="B8" s="60" t="s">
        <v>17</v>
      </c>
      <c r="C8" s="60" t="s">
        <v>18</v>
      </c>
      <c r="D8" s="60" t="s">
        <v>19</v>
      </c>
      <c r="E8" s="61">
        <v>42006</v>
      </c>
      <c r="F8" s="61">
        <v>42093</v>
      </c>
      <c r="G8" s="43" t="s">
        <v>316</v>
      </c>
      <c r="H8" s="43" t="s">
        <v>316</v>
      </c>
      <c r="I8" s="43" t="s">
        <v>317</v>
      </c>
      <c r="J8" s="38">
        <v>2</v>
      </c>
    </row>
    <row r="9" spans="1:11" ht="108.75" customHeight="1">
      <c r="A9" s="60"/>
      <c r="B9" s="60"/>
      <c r="C9" s="60"/>
      <c r="D9" s="60"/>
      <c r="E9" s="61"/>
      <c r="F9" s="61"/>
      <c r="G9" s="37" t="s">
        <v>300</v>
      </c>
      <c r="H9" s="37" t="s">
        <v>300</v>
      </c>
      <c r="I9" s="37" t="s">
        <v>330</v>
      </c>
      <c r="J9" s="38"/>
    </row>
    <row r="10" spans="1:11" ht="95.25" customHeight="1">
      <c r="A10" s="60"/>
      <c r="B10" s="60"/>
      <c r="C10" s="60"/>
      <c r="D10" s="60"/>
      <c r="E10" s="61"/>
      <c r="F10" s="61"/>
      <c r="G10" s="37" t="s">
        <v>301</v>
      </c>
      <c r="H10" s="37" t="s">
        <v>301</v>
      </c>
      <c r="I10" s="37" t="s">
        <v>301</v>
      </c>
      <c r="J10" s="38"/>
    </row>
    <row r="11" spans="1:11" ht="95.25" customHeight="1">
      <c r="A11" s="60"/>
      <c r="B11" s="60"/>
      <c r="C11" s="60"/>
      <c r="D11" s="60"/>
      <c r="E11" s="61"/>
      <c r="F11" s="61"/>
      <c r="G11" s="37" t="s">
        <v>302</v>
      </c>
      <c r="H11" s="37" t="s">
        <v>302</v>
      </c>
      <c r="I11" s="37" t="s">
        <v>302</v>
      </c>
      <c r="J11" s="38"/>
    </row>
    <row r="12" spans="1:11" ht="95.25" customHeight="1">
      <c r="A12" s="60"/>
      <c r="B12" s="60"/>
      <c r="C12" s="60"/>
      <c r="D12" s="60"/>
      <c r="E12" s="61"/>
      <c r="F12" s="61"/>
      <c r="G12" s="37" t="s">
        <v>303</v>
      </c>
      <c r="H12" s="37" t="s">
        <v>303</v>
      </c>
      <c r="I12" s="37" t="s">
        <v>303</v>
      </c>
      <c r="J12" s="38"/>
    </row>
    <row r="13" spans="1:11" ht="176.25" customHeight="1">
      <c r="A13" s="60"/>
      <c r="B13" s="60"/>
      <c r="C13" s="60"/>
      <c r="D13" s="60"/>
      <c r="E13" s="61"/>
      <c r="F13" s="61"/>
      <c r="G13" s="37" t="s">
        <v>278</v>
      </c>
      <c r="H13" s="47" t="s">
        <v>304</v>
      </c>
      <c r="I13" s="47" t="s">
        <v>304</v>
      </c>
      <c r="J13" s="38"/>
    </row>
    <row r="14" spans="1:11" ht="176.25" customHeight="1">
      <c r="A14" s="60"/>
      <c r="B14" s="60"/>
      <c r="C14" s="60"/>
      <c r="D14" s="60"/>
      <c r="E14" s="61"/>
      <c r="F14" s="61"/>
      <c r="G14" s="37"/>
      <c r="H14" s="47" t="s">
        <v>275</v>
      </c>
      <c r="I14" s="47" t="s">
        <v>318</v>
      </c>
      <c r="J14" s="38"/>
    </row>
    <row r="15" spans="1:11" ht="196.5" customHeight="1">
      <c r="A15" s="60"/>
      <c r="B15" s="60"/>
      <c r="C15" s="60"/>
      <c r="D15" s="60"/>
      <c r="E15" s="61"/>
      <c r="F15" s="61"/>
      <c r="G15" s="37"/>
      <c r="H15" s="47"/>
      <c r="I15" s="47" t="s">
        <v>320</v>
      </c>
      <c r="J15" s="38"/>
    </row>
    <row r="16" spans="1:11" ht="162.75" customHeight="1">
      <c r="A16" s="60"/>
      <c r="B16" s="60"/>
      <c r="C16" s="60"/>
      <c r="D16" s="60"/>
      <c r="E16" s="61"/>
      <c r="F16" s="61"/>
      <c r="G16" s="37"/>
      <c r="H16" s="47"/>
      <c r="I16" s="47" t="s">
        <v>321</v>
      </c>
      <c r="J16" s="38"/>
    </row>
    <row r="17" spans="1:10" ht="197.25" customHeight="1">
      <c r="A17" s="38"/>
      <c r="B17" s="38"/>
      <c r="C17" s="38"/>
      <c r="D17" s="38"/>
      <c r="E17" s="39"/>
      <c r="F17" s="39"/>
      <c r="G17" s="37"/>
      <c r="H17" s="47"/>
      <c r="I17" s="37" t="s">
        <v>322</v>
      </c>
      <c r="J17" s="38"/>
    </row>
    <row r="18" spans="1:10" ht="129" customHeight="1">
      <c r="A18" s="38"/>
      <c r="B18" s="38"/>
      <c r="C18" s="38"/>
      <c r="D18" s="38"/>
      <c r="E18" s="39"/>
      <c r="F18" s="39"/>
      <c r="G18" s="37"/>
      <c r="H18" s="47"/>
      <c r="I18" s="47" t="s">
        <v>323</v>
      </c>
      <c r="J18" s="38"/>
    </row>
    <row r="19" spans="1:10" ht="129" customHeight="1">
      <c r="A19" s="38"/>
      <c r="B19" s="38"/>
      <c r="C19" s="38"/>
      <c r="D19" s="38"/>
      <c r="E19" s="39"/>
      <c r="F19" s="39"/>
      <c r="G19" s="37"/>
      <c r="H19" s="47"/>
      <c r="I19" s="37" t="s">
        <v>324</v>
      </c>
      <c r="J19" s="38"/>
    </row>
    <row r="20" spans="1:10" ht="118.5" customHeight="1">
      <c r="A20" s="38">
        <v>2</v>
      </c>
      <c r="B20" s="38" t="s">
        <v>20</v>
      </c>
      <c r="C20" s="38" t="s">
        <v>21</v>
      </c>
      <c r="D20" s="38" t="s">
        <v>19</v>
      </c>
      <c r="E20" s="39">
        <v>42095</v>
      </c>
      <c r="F20" s="39">
        <v>42124</v>
      </c>
      <c r="G20" s="37" t="s">
        <v>276</v>
      </c>
      <c r="H20" s="37"/>
      <c r="I20" s="37"/>
      <c r="J20" s="38">
        <v>2</v>
      </c>
    </row>
    <row r="21" spans="1:10" ht="116.25" customHeight="1">
      <c r="A21" s="38">
        <v>3</v>
      </c>
      <c r="B21" s="38" t="s">
        <v>22</v>
      </c>
      <c r="C21" s="38" t="s">
        <v>23</v>
      </c>
      <c r="D21" s="38" t="s">
        <v>19</v>
      </c>
      <c r="E21" s="39">
        <v>42217</v>
      </c>
      <c r="F21" s="39">
        <v>42247</v>
      </c>
      <c r="G21" s="37"/>
      <c r="H21" s="37" t="s">
        <v>277</v>
      </c>
      <c r="I21" s="37"/>
      <c r="J21" s="38">
        <v>2</v>
      </c>
    </row>
    <row r="22" spans="1:10" ht="126.75" customHeight="1" thickBot="1">
      <c r="A22" s="38">
        <v>4</v>
      </c>
      <c r="B22" s="38" t="s">
        <v>24</v>
      </c>
      <c r="C22" s="38" t="s">
        <v>23</v>
      </c>
      <c r="D22" s="38" t="s">
        <v>19</v>
      </c>
      <c r="E22" s="39">
        <v>42339</v>
      </c>
      <c r="F22" s="39">
        <v>42369</v>
      </c>
      <c r="G22" s="37"/>
      <c r="H22" s="37"/>
      <c r="I22" s="37" t="s">
        <v>319</v>
      </c>
      <c r="J22" s="38">
        <v>2</v>
      </c>
    </row>
    <row r="23" spans="1:10" ht="45" customHeight="1">
      <c r="A23" s="51" t="s">
        <v>127</v>
      </c>
      <c r="B23" s="40" t="s">
        <v>25</v>
      </c>
      <c r="C23" s="62" t="s">
        <v>26</v>
      </c>
      <c r="D23" s="62"/>
      <c r="E23" s="62"/>
      <c r="F23" s="62"/>
      <c r="G23" s="58" t="s">
        <v>311</v>
      </c>
      <c r="H23" s="58" t="s">
        <v>312</v>
      </c>
      <c r="I23" s="58" t="s">
        <v>313</v>
      </c>
      <c r="J23" s="67" t="s">
        <v>314</v>
      </c>
    </row>
    <row r="24" spans="1:10" ht="35.25" customHeight="1">
      <c r="A24" s="34"/>
      <c r="B24" s="34" t="s">
        <v>8</v>
      </c>
      <c r="C24" s="35" t="s">
        <v>27</v>
      </c>
      <c r="D24" s="34" t="s">
        <v>10</v>
      </c>
      <c r="E24" s="63" t="s">
        <v>28</v>
      </c>
      <c r="F24" s="63"/>
      <c r="G24" s="58"/>
      <c r="H24" s="58"/>
      <c r="I24" s="58"/>
      <c r="J24" s="68"/>
    </row>
    <row r="25" spans="1:10" ht="15.75">
      <c r="A25" s="36"/>
      <c r="B25" s="36" t="s">
        <v>12</v>
      </c>
      <c r="C25" s="36" t="s">
        <v>13</v>
      </c>
      <c r="D25" s="36" t="s">
        <v>14</v>
      </c>
      <c r="E25" s="36" t="s">
        <v>15</v>
      </c>
      <c r="F25" s="36" t="s">
        <v>16</v>
      </c>
      <c r="G25" s="37"/>
      <c r="H25" s="37"/>
      <c r="I25" s="37"/>
      <c r="J25" s="36"/>
    </row>
    <row r="26" spans="1:10" ht="247.5" customHeight="1">
      <c r="A26" s="38">
        <v>5</v>
      </c>
      <c r="B26" s="38" t="s">
        <v>29</v>
      </c>
      <c r="C26" s="38" t="s">
        <v>30</v>
      </c>
      <c r="D26" s="38" t="s">
        <v>31</v>
      </c>
      <c r="E26" s="39">
        <v>42037</v>
      </c>
      <c r="F26" s="39">
        <v>42369</v>
      </c>
      <c r="G26" s="41" t="s">
        <v>279</v>
      </c>
      <c r="H26" s="37"/>
      <c r="I26" s="37"/>
      <c r="J26" s="38">
        <v>2</v>
      </c>
    </row>
    <row r="27" spans="1:10" ht="154.5" customHeight="1">
      <c r="A27" s="38">
        <v>6</v>
      </c>
      <c r="B27" s="38" t="s">
        <v>32</v>
      </c>
      <c r="C27" s="38" t="s">
        <v>33</v>
      </c>
      <c r="D27" s="38" t="s">
        <v>34</v>
      </c>
      <c r="E27" s="39">
        <v>42037</v>
      </c>
      <c r="F27" s="39">
        <v>42369</v>
      </c>
      <c r="G27" s="37" t="s">
        <v>305</v>
      </c>
      <c r="H27" s="37" t="s">
        <v>306</v>
      </c>
      <c r="I27" s="37" t="s">
        <v>306</v>
      </c>
      <c r="J27" s="38">
        <v>2</v>
      </c>
    </row>
    <row r="28" spans="1:10" ht="148.5" customHeight="1">
      <c r="A28" s="60">
        <v>7</v>
      </c>
      <c r="B28" s="60" t="s">
        <v>35</v>
      </c>
      <c r="C28" s="60" t="s">
        <v>36</v>
      </c>
      <c r="D28" s="60" t="s">
        <v>31</v>
      </c>
      <c r="E28" s="61">
        <v>42037</v>
      </c>
      <c r="F28" s="61">
        <v>42369</v>
      </c>
      <c r="G28" s="37" t="s">
        <v>307</v>
      </c>
      <c r="H28" s="37" t="s">
        <v>308</v>
      </c>
      <c r="I28" s="37" t="s">
        <v>308</v>
      </c>
      <c r="J28" s="60">
        <v>2</v>
      </c>
    </row>
    <row r="29" spans="1:10" ht="72" customHeight="1">
      <c r="A29" s="60"/>
      <c r="B29" s="60"/>
      <c r="C29" s="60"/>
      <c r="D29" s="60"/>
      <c r="E29" s="61"/>
      <c r="F29" s="61"/>
      <c r="G29" s="37" t="s">
        <v>284</v>
      </c>
      <c r="H29" s="37"/>
      <c r="I29" s="37"/>
      <c r="J29" s="60"/>
    </row>
    <row r="30" spans="1:10" ht="114" customHeight="1">
      <c r="A30" s="60"/>
      <c r="B30" s="60"/>
      <c r="C30" s="60"/>
      <c r="D30" s="60"/>
      <c r="E30" s="61"/>
      <c r="F30" s="61"/>
      <c r="G30" s="37" t="s">
        <v>285</v>
      </c>
      <c r="H30" s="37"/>
      <c r="I30" s="37"/>
      <c r="J30" s="60"/>
    </row>
    <row r="31" spans="1:10" ht="66" customHeight="1">
      <c r="A31" s="42" t="s">
        <v>127</v>
      </c>
      <c r="B31" s="42" t="s">
        <v>37</v>
      </c>
      <c r="C31" s="64" t="s">
        <v>38</v>
      </c>
      <c r="D31" s="64"/>
      <c r="E31" s="64"/>
      <c r="F31" s="64"/>
      <c r="G31" s="58" t="s">
        <v>311</v>
      </c>
      <c r="H31" s="58" t="s">
        <v>312</v>
      </c>
      <c r="I31" s="58" t="s">
        <v>313</v>
      </c>
      <c r="J31" s="70" t="s">
        <v>314</v>
      </c>
    </row>
    <row r="32" spans="1:10" ht="66" customHeight="1">
      <c r="A32" s="34"/>
      <c r="B32" s="34" t="s">
        <v>8</v>
      </c>
      <c r="C32" s="35" t="s">
        <v>39</v>
      </c>
      <c r="D32" s="34" t="s">
        <v>10</v>
      </c>
      <c r="E32" s="63" t="s">
        <v>28</v>
      </c>
      <c r="F32" s="63"/>
      <c r="G32" s="58"/>
      <c r="H32" s="58"/>
      <c r="I32" s="58"/>
      <c r="J32" s="71"/>
    </row>
    <row r="33" spans="1:10" ht="66" customHeight="1">
      <c r="A33" s="34"/>
      <c r="B33" s="34" t="s">
        <v>12</v>
      </c>
      <c r="C33" s="34" t="s">
        <v>13</v>
      </c>
      <c r="D33" s="34" t="s">
        <v>14</v>
      </c>
      <c r="E33" s="34" t="s">
        <v>15</v>
      </c>
      <c r="F33" s="34" t="s">
        <v>16</v>
      </c>
      <c r="G33" s="37"/>
      <c r="H33" s="37"/>
      <c r="I33" s="37"/>
      <c r="J33" s="43"/>
    </row>
    <row r="34" spans="1:10" ht="80.099999999999994" customHeight="1">
      <c r="A34" s="38">
        <v>8</v>
      </c>
      <c r="B34" s="38" t="s">
        <v>40</v>
      </c>
      <c r="C34" s="38" t="s">
        <v>41</v>
      </c>
      <c r="D34" s="38" t="s">
        <v>42</v>
      </c>
      <c r="E34" s="39">
        <v>42036</v>
      </c>
      <c r="F34" s="39">
        <v>42064</v>
      </c>
      <c r="G34" s="59" t="s">
        <v>280</v>
      </c>
      <c r="H34" s="59" t="s">
        <v>281</v>
      </c>
      <c r="I34" s="59" t="s">
        <v>325</v>
      </c>
      <c r="J34" s="38">
        <v>2</v>
      </c>
    </row>
    <row r="35" spans="1:10" ht="80.099999999999994" customHeight="1">
      <c r="A35" s="38">
        <v>9</v>
      </c>
      <c r="B35" s="38" t="s">
        <v>43</v>
      </c>
      <c r="C35" s="38" t="s">
        <v>44</v>
      </c>
      <c r="D35" s="38" t="s">
        <v>45</v>
      </c>
      <c r="E35" s="39">
        <v>42066</v>
      </c>
      <c r="F35" s="39">
        <v>42097</v>
      </c>
      <c r="G35" s="59"/>
      <c r="H35" s="59"/>
      <c r="I35" s="59"/>
      <c r="J35" s="38">
        <v>2</v>
      </c>
    </row>
    <row r="36" spans="1:10" ht="80.099999999999994" customHeight="1">
      <c r="A36" s="38">
        <v>10</v>
      </c>
      <c r="B36" s="38" t="s">
        <v>46</v>
      </c>
      <c r="C36" s="38" t="s">
        <v>47</v>
      </c>
      <c r="D36" s="38" t="s">
        <v>45</v>
      </c>
      <c r="E36" s="39">
        <v>42215</v>
      </c>
      <c r="F36" s="39">
        <v>42338</v>
      </c>
      <c r="G36" s="59"/>
      <c r="H36" s="59"/>
      <c r="I36" s="59"/>
      <c r="J36" s="38">
        <v>2</v>
      </c>
    </row>
    <row r="37" spans="1:10" ht="111" customHeight="1">
      <c r="A37" s="38">
        <v>11</v>
      </c>
      <c r="B37" s="38" t="s">
        <v>48</v>
      </c>
      <c r="C37" s="38" t="s">
        <v>49</v>
      </c>
      <c r="D37" s="38" t="s">
        <v>0</v>
      </c>
      <c r="E37" s="39">
        <v>42098</v>
      </c>
      <c r="F37" s="39">
        <v>42159</v>
      </c>
      <c r="G37" s="59"/>
      <c r="H37" s="59"/>
      <c r="I37" s="59"/>
      <c r="J37" s="38">
        <v>2</v>
      </c>
    </row>
    <row r="38" spans="1:10" ht="179.25" customHeight="1">
      <c r="A38" s="38">
        <v>12</v>
      </c>
      <c r="B38" s="38" t="s">
        <v>50</v>
      </c>
      <c r="C38" s="38" t="s">
        <v>51</v>
      </c>
      <c r="D38" s="38" t="s">
        <v>52</v>
      </c>
      <c r="E38" s="39">
        <v>42186</v>
      </c>
      <c r="F38" s="39">
        <v>42215</v>
      </c>
      <c r="G38" s="59"/>
      <c r="H38" s="59"/>
      <c r="I38" s="59"/>
      <c r="J38" s="38">
        <v>2</v>
      </c>
    </row>
    <row r="39" spans="1:10" ht="120.75" customHeight="1">
      <c r="A39" s="38">
        <v>13</v>
      </c>
      <c r="B39" s="38" t="s">
        <v>53</v>
      </c>
      <c r="C39" s="38" t="s">
        <v>54</v>
      </c>
      <c r="D39" s="38" t="s">
        <v>0</v>
      </c>
      <c r="E39" s="39">
        <v>42217</v>
      </c>
      <c r="F39" s="39">
        <v>42246</v>
      </c>
      <c r="G39" s="59"/>
      <c r="H39" s="59"/>
      <c r="I39" s="59"/>
      <c r="J39" s="38">
        <v>2</v>
      </c>
    </row>
    <row r="40" spans="1:10" ht="252.75" customHeight="1">
      <c r="A40" s="38">
        <v>14</v>
      </c>
      <c r="B40" s="38" t="s">
        <v>55</v>
      </c>
      <c r="C40" s="38" t="s">
        <v>56</v>
      </c>
      <c r="D40" s="38" t="s">
        <v>0</v>
      </c>
      <c r="E40" s="39">
        <v>42248</v>
      </c>
      <c r="F40" s="39">
        <v>42267</v>
      </c>
      <c r="G40" s="59"/>
      <c r="H40" s="59"/>
      <c r="I40" s="59"/>
      <c r="J40" s="38">
        <v>2</v>
      </c>
    </row>
    <row r="41" spans="1:10" ht="63.75" customHeight="1">
      <c r="A41" s="38">
        <v>15</v>
      </c>
      <c r="B41" s="38" t="s">
        <v>57</v>
      </c>
      <c r="C41" s="38" t="s">
        <v>58</v>
      </c>
      <c r="D41" s="38" t="s">
        <v>59</v>
      </c>
      <c r="E41" s="39">
        <v>56513</v>
      </c>
      <c r="F41" s="39">
        <v>42273</v>
      </c>
      <c r="G41" s="59"/>
      <c r="H41" s="59"/>
      <c r="I41" s="59"/>
      <c r="J41" s="38">
        <v>2</v>
      </c>
    </row>
    <row r="42" spans="1:10" ht="93.75" customHeight="1">
      <c r="A42" s="38">
        <v>16</v>
      </c>
      <c r="B42" s="38" t="s">
        <v>60</v>
      </c>
      <c r="C42" s="38" t="s">
        <v>61</v>
      </c>
      <c r="D42" s="38" t="s">
        <v>52</v>
      </c>
      <c r="E42" s="39">
        <v>42278</v>
      </c>
      <c r="F42" s="39">
        <v>42308</v>
      </c>
      <c r="G42" s="59"/>
      <c r="H42" s="59"/>
      <c r="I42" s="59"/>
      <c r="J42" s="38">
        <v>2</v>
      </c>
    </row>
    <row r="43" spans="1:10" ht="68.25" customHeight="1">
      <c r="A43" s="38">
        <v>17</v>
      </c>
      <c r="B43" s="38" t="s">
        <v>62</v>
      </c>
      <c r="C43" s="38" t="s">
        <v>63</v>
      </c>
      <c r="D43" s="38" t="s">
        <v>52</v>
      </c>
      <c r="E43" s="39">
        <v>42277</v>
      </c>
      <c r="F43" s="39">
        <v>42308</v>
      </c>
      <c r="G43" s="59"/>
      <c r="H43" s="59"/>
      <c r="I43" s="59"/>
      <c r="J43" s="38">
        <v>2</v>
      </c>
    </row>
    <row r="44" spans="1:10" ht="57.75" customHeight="1">
      <c r="A44" s="38">
        <v>18</v>
      </c>
      <c r="B44" s="38" t="s">
        <v>64</v>
      </c>
      <c r="C44" s="38" t="s">
        <v>65</v>
      </c>
      <c r="D44" s="38" t="s">
        <v>52</v>
      </c>
      <c r="E44" s="39">
        <v>42278</v>
      </c>
      <c r="F44" s="39">
        <v>42308</v>
      </c>
      <c r="G44" s="59"/>
      <c r="H44" s="59"/>
      <c r="I44" s="59"/>
      <c r="J44" s="38">
        <v>2</v>
      </c>
    </row>
    <row r="45" spans="1:10" ht="96.75" customHeight="1">
      <c r="A45" s="38">
        <v>19</v>
      </c>
      <c r="B45" s="38" t="s">
        <v>66</v>
      </c>
      <c r="C45" s="38" t="s">
        <v>67</v>
      </c>
      <c r="D45" s="38" t="s">
        <v>68</v>
      </c>
      <c r="E45" s="39">
        <v>42278</v>
      </c>
      <c r="F45" s="39">
        <v>42308</v>
      </c>
      <c r="G45" s="59"/>
      <c r="H45" s="59"/>
      <c r="I45" s="59"/>
      <c r="J45" s="38">
        <v>2</v>
      </c>
    </row>
    <row r="46" spans="1:10" ht="146.25" customHeight="1">
      <c r="A46" s="38">
        <v>20</v>
      </c>
      <c r="B46" s="38" t="s">
        <v>69</v>
      </c>
      <c r="C46" s="38" t="s">
        <v>70</v>
      </c>
      <c r="D46" s="38" t="s">
        <v>71</v>
      </c>
      <c r="E46" s="39">
        <v>42308</v>
      </c>
      <c r="F46" s="39">
        <v>42369</v>
      </c>
      <c r="G46" s="59"/>
      <c r="H46" s="59"/>
      <c r="I46" s="59"/>
      <c r="J46" s="38">
        <v>2</v>
      </c>
    </row>
    <row r="47" spans="1:10" ht="155.25" customHeight="1">
      <c r="A47" s="38">
        <v>21</v>
      </c>
      <c r="B47" s="38" t="s">
        <v>72</v>
      </c>
      <c r="C47" s="38" t="s">
        <v>73</v>
      </c>
      <c r="D47" s="38" t="s">
        <v>74</v>
      </c>
      <c r="E47" s="39">
        <v>42308</v>
      </c>
      <c r="F47" s="39">
        <v>42369</v>
      </c>
      <c r="G47" s="59"/>
      <c r="H47" s="59"/>
      <c r="I47" s="59"/>
      <c r="J47" s="38">
        <v>2</v>
      </c>
    </row>
    <row r="48" spans="1:10" ht="198.75" customHeight="1">
      <c r="A48" s="38">
        <v>22</v>
      </c>
      <c r="B48" s="38" t="s">
        <v>309</v>
      </c>
      <c r="C48" s="38" t="s">
        <v>75</v>
      </c>
      <c r="D48" s="38" t="s">
        <v>68</v>
      </c>
      <c r="E48" s="39">
        <v>42042</v>
      </c>
      <c r="F48" s="39">
        <v>42353</v>
      </c>
      <c r="G48" s="43" t="s">
        <v>282</v>
      </c>
      <c r="H48" s="43" t="s">
        <v>283</v>
      </c>
      <c r="I48" s="43" t="s">
        <v>326</v>
      </c>
      <c r="J48" s="38">
        <v>2</v>
      </c>
    </row>
    <row r="49" spans="1:10" ht="45" customHeight="1">
      <c r="A49" s="44" t="s">
        <v>127</v>
      </c>
      <c r="B49" s="44" t="s">
        <v>76</v>
      </c>
      <c r="C49" s="69" t="s">
        <v>77</v>
      </c>
      <c r="D49" s="69"/>
      <c r="E49" s="69"/>
      <c r="F49" s="69"/>
      <c r="G49" s="58" t="s">
        <v>311</v>
      </c>
      <c r="H49" s="58" t="s">
        <v>312</v>
      </c>
      <c r="I49" s="58" t="s">
        <v>313</v>
      </c>
      <c r="J49" s="70" t="s">
        <v>314</v>
      </c>
    </row>
    <row r="50" spans="1:10" ht="87" customHeight="1">
      <c r="A50" s="34"/>
      <c r="B50" s="34" t="s">
        <v>8</v>
      </c>
      <c r="C50" s="35" t="s">
        <v>78</v>
      </c>
      <c r="D50" s="34" t="s">
        <v>10</v>
      </c>
      <c r="E50" s="63" t="s">
        <v>79</v>
      </c>
      <c r="F50" s="63"/>
      <c r="G50" s="58"/>
      <c r="H50" s="58"/>
      <c r="I50" s="58"/>
      <c r="J50" s="71"/>
    </row>
    <row r="51" spans="1:10" ht="100.5" customHeight="1">
      <c r="A51" s="34"/>
      <c r="B51" s="34" t="s">
        <v>12</v>
      </c>
      <c r="C51" s="34" t="s">
        <v>13</v>
      </c>
      <c r="D51" s="34" t="s">
        <v>14</v>
      </c>
      <c r="E51" s="34" t="s">
        <v>15</v>
      </c>
      <c r="F51" s="34" t="s">
        <v>16</v>
      </c>
      <c r="G51" s="37"/>
      <c r="H51" s="37"/>
      <c r="I51" s="37"/>
      <c r="J51" s="43"/>
    </row>
    <row r="52" spans="1:10" ht="110.25" customHeight="1">
      <c r="A52" s="38">
        <v>23</v>
      </c>
      <c r="B52" s="38" t="s">
        <v>80</v>
      </c>
      <c r="C52" s="38" t="s">
        <v>81</v>
      </c>
      <c r="D52" s="60" t="s">
        <v>82</v>
      </c>
      <c r="E52" s="39">
        <v>42095</v>
      </c>
      <c r="F52" s="39">
        <v>42369</v>
      </c>
      <c r="G52" s="37" t="s">
        <v>286</v>
      </c>
      <c r="H52" s="37" t="s">
        <v>286</v>
      </c>
      <c r="I52" s="37" t="s">
        <v>286</v>
      </c>
      <c r="J52" s="38">
        <v>2</v>
      </c>
    </row>
    <row r="53" spans="1:10" ht="75" customHeight="1">
      <c r="A53" s="38">
        <v>24</v>
      </c>
      <c r="B53" s="38" t="s">
        <v>83</v>
      </c>
      <c r="C53" s="38" t="s">
        <v>84</v>
      </c>
      <c r="D53" s="60"/>
      <c r="E53" s="39">
        <v>42095</v>
      </c>
      <c r="F53" s="39">
        <v>42369</v>
      </c>
      <c r="G53" s="37" t="s">
        <v>287</v>
      </c>
      <c r="H53" s="37" t="s">
        <v>287</v>
      </c>
      <c r="I53" s="37" t="s">
        <v>287</v>
      </c>
      <c r="J53" s="38">
        <v>2</v>
      </c>
    </row>
    <row r="54" spans="1:10" ht="93.75" customHeight="1">
      <c r="A54" s="38">
        <v>25</v>
      </c>
      <c r="B54" s="38" t="s">
        <v>85</v>
      </c>
      <c r="C54" s="38" t="s">
        <v>86</v>
      </c>
      <c r="D54" s="60"/>
      <c r="E54" s="39">
        <v>42095</v>
      </c>
      <c r="F54" s="39">
        <v>42369</v>
      </c>
      <c r="G54" s="37" t="s">
        <v>287</v>
      </c>
      <c r="H54" s="37" t="s">
        <v>287</v>
      </c>
      <c r="I54" s="37" t="s">
        <v>287</v>
      </c>
      <c r="J54" s="38">
        <v>2</v>
      </c>
    </row>
    <row r="55" spans="1:10" ht="99.75" customHeight="1">
      <c r="A55" s="38">
        <v>26</v>
      </c>
      <c r="B55" s="38" t="s">
        <v>87</v>
      </c>
      <c r="C55" s="38" t="s">
        <v>88</v>
      </c>
      <c r="D55" s="60"/>
      <c r="E55" s="39">
        <v>42095</v>
      </c>
      <c r="F55" s="39">
        <v>42369</v>
      </c>
      <c r="G55" s="37" t="s">
        <v>310</v>
      </c>
      <c r="H55" s="37" t="s">
        <v>310</v>
      </c>
      <c r="I55" s="37" t="s">
        <v>310</v>
      </c>
      <c r="J55" s="38">
        <v>2</v>
      </c>
    </row>
    <row r="56" spans="1:10" ht="135.75" customHeight="1">
      <c r="A56" s="38">
        <v>27</v>
      </c>
      <c r="B56" s="38" t="s">
        <v>89</v>
      </c>
      <c r="C56" s="38" t="s">
        <v>90</v>
      </c>
      <c r="D56" s="60"/>
      <c r="E56" s="39">
        <v>42095</v>
      </c>
      <c r="F56" s="39">
        <v>42369</v>
      </c>
      <c r="G56" s="37" t="s">
        <v>288</v>
      </c>
      <c r="H56" s="37" t="s">
        <v>289</v>
      </c>
      <c r="I56" s="37" t="s">
        <v>289</v>
      </c>
      <c r="J56" s="38">
        <v>2</v>
      </c>
    </row>
    <row r="57" spans="1:10" ht="57" customHeight="1">
      <c r="A57" s="44" t="s">
        <v>127</v>
      </c>
      <c r="B57" s="44" t="s">
        <v>91</v>
      </c>
      <c r="C57" s="69" t="s">
        <v>92</v>
      </c>
      <c r="D57" s="69"/>
      <c r="E57" s="69"/>
      <c r="F57" s="69"/>
      <c r="G57" s="58" t="s">
        <v>311</v>
      </c>
      <c r="H57" s="58" t="s">
        <v>312</v>
      </c>
      <c r="I57" s="58" t="s">
        <v>313</v>
      </c>
      <c r="J57" s="70" t="s">
        <v>314</v>
      </c>
    </row>
    <row r="58" spans="1:10" ht="84.75" customHeight="1">
      <c r="A58" s="34"/>
      <c r="B58" s="34" t="s">
        <v>8</v>
      </c>
      <c r="C58" s="35" t="s">
        <v>93</v>
      </c>
      <c r="D58" s="34" t="s">
        <v>10</v>
      </c>
      <c r="E58" s="63" t="s">
        <v>34</v>
      </c>
      <c r="F58" s="63"/>
      <c r="G58" s="58"/>
      <c r="H58" s="58"/>
      <c r="I58" s="58"/>
      <c r="J58" s="71"/>
    </row>
    <row r="59" spans="1:10" ht="15.75">
      <c r="A59" s="34"/>
      <c r="B59" s="34" t="s">
        <v>12</v>
      </c>
      <c r="C59" s="34" t="s">
        <v>13</v>
      </c>
      <c r="D59" s="34" t="s">
        <v>14</v>
      </c>
      <c r="E59" s="34" t="s">
        <v>15</v>
      </c>
      <c r="F59" s="34" t="s">
        <v>16</v>
      </c>
      <c r="G59" s="37"/>
      <c r="H59" s="37"/>
      <c r="I59" s="37"/>
      <c r="J59" s="43"/>
    </row>
    <row r="60" spans="1:10" ht="108.75" customHeight="1">
      <c r="A60" s="38">
        <v>28</v>
      </c>
      <c r="B60" s="38" t="s">
        <v>94</v>
      </c>
      <c r="C60" s="38" t="s">
        <v>95</v>
      </c>
      <c r="D60" s="38" t="s">
        <v>0</v>
      </c>
      <c r="E60" s="39">
        <v>42095</v>
      </c>
      <c r="F60" s="38"/>
      <c r="G60" s="37" t="s">
        <v>290</v>
      </c>
      <c r="H60" s="37" t="s">
        <v>291</v>
      </c>
      <c r="I60" s="37" t="s">
        <v>327</v>
      </c>
      <c r="J60" s="38">
        <v>2</v>
      </c>
    </row>
    <row r="61" spans="1:10" ht="96" customHeight="1">
      <c r="A61" s="38">
        <v>29</v>
      </c>
      <c r="B61" s="38" t="s">
        <v>96</v>
      </c>
      <c r="C61" s="38" t="s">
        <v>97</v>
      </c>
      <c r="D61" s="38" t="s">
        <v>2</v>
      </c>
      <c r="E61" s="39">
        <v>42064</v>
      </c>
      <c r="F61" s="39">
        <v>42139</v>
      </c>
      <c r="G61" s="37" t="s">
        <v>292</v>
      </c>
      <c r="H61" s="37" t="s">
        <v>295</v>
      </c>
      <c r="I61" s="37" t="s">
        <v>328</v>
      </c>
      <c r="J61" s="38">
        <v>2</v>
      </c>
    </row>
    <row r="62" spans="1:10" ht="117.75" customHeight="1">
      <c r="A62" s="38">
        <v>30</v>
      </c>
      <c r="B62" s="38" t="s">
        <v>98</v>
      </c>
      <c r="C62" s="38" t="s">
        <v>99</v>
      </c>
      <c r="D62" s="38" t="s">
        <v>100</v>
      </c>
      <c r="E62" s="39">
        <v>42036</v>
      </c>
      <c r="F62" s="39">
        <v>42369</v>
      </c>
      <c r="G62" s="37" t="s">
        <v>293</v>
      </c>
      <c r="H62" s="37" t="s">
        <v>293</v>
      </c>
      <c r="I62" s="37" t="s">
        <v>293</v>
      </c>
      <c r="J62" s="38">
        <v>2</v>
      </c>
    </row>
    <row r="63" spans="1:10" ht="97.5" customHeight="1">
      <c r="A63" s="60">
        <v>31</v>
      </c>
      <c r="B63" s="60" t="s">
        <v>101</v>
      </c>
      <c r="C63" s="38" t="s">
        <v>102</v>
      </c>
      <c r="D63" s="60" t="s">
        <v>103</v>
      </c>
      <c r="E63" s="39">
        <v>42050</v>
      </c>
      <c r="F63" s="39">
        <v>42369</v>
      </c>
      <c r="G63" s="37" t="s">
        <v>294</v>
      </c>
      <c r="H63" s="37" t="s">
        <v>294</v>
      </c>
      <c r="I63" s="76" t="s">
        <v>294</v>
      </c>
      <c r="J63" s="60">
        <v>2</v>
      </c>
    </row>
    <row r="64" spans="1:10" ht="75.75" customHeight="1">
      <c r="A64" s="60"/>
      <c r="B64" s="60"/>
      <c r="C64" s="38" t="s">
        <v>104</v>
      </c>
      <c r="D64" s="60"/>
      <c r="E64" s="38"/>
      <c r="F64" s="38"/>
      <c r="G64" s="37"/>
      <c r="H64" s="37"/>
      <c r="I64" s="77"/>
      <c r="J64" s="60"/>
    </row>
    <row r="65" spans="1:10" ht="75.75" customHeight="1">
      <c r="A65" s="44" t="s">
        <v>127</v>
      </c>
      <c r="B65" s="44" t="s">
        <v>105</v>
      </c>
      <c r="C65" s="69" t="s">
        <v>106</v>
      </c>
      <c r="D65" s="69"/>
      <c r="E65" s="69"/>
      <c r="F65" s="69"/>
      <c r="G65" s="58" t="s">
        <v>311</v>
      </c>
      <c r="H65" s="58" t="s">
        <v>312</v>
      </c>
      <c r="I65" s="58" t="s">
        <v>313</v>
      </c>
      <c r="J65" s="70" t="s">
        <v>314</v>
      </c>
    </row>
    <row r="66" spans="1:10" ht="78" customHeight="1">
      <c r="A66" s="34"/>
      <c r="B66" s="34" t="s">
        <v>8</v>
      </c>
      <c r="C66" s="35" t="s">
        <v>107</v>
      </c>
      <c r="D66" s="34" t="s">
        <v>10</v>
      </c>
      <c r="E66" s="63" t="s">
        <v>79</v>
      </c>
      <c r="F66" s="63"/>
      <c r="G66" s="58"/>
      <c r="H66" s="58"/>
      <c r="I66" s="58"/>
      <c r="J66" s="71"/>
    </row>
    <row r="67" spans="1:10" ht="45.75" customHeight="1">
      <c r="A67" s="34"/>
      <c r="B67" s="34" t="s">
        <v>12</v>
      </c>
      <c r="C67" s="34" t="s">
        <v>13</v>
      </c>
      <c r="D67" s="34" t="s">
        <v>14</v>
      </c>
      <c r="E67" s="34" t="s">
        <v>15</v>
      </c>
      <c r="F67" s="34" t="s">
        <v>16</v>
      </c>
      <c r="G67" s="37"/>
      <c r="H67" s="37"/>
      <c r="I67" s="37"/>
      <c r="J67" s="43"/>
    </row>
    <row r="68" spans="1:10" ht="65.25" customHeight="1">
      <c r="A68" s="38">
        <v>32</v>
      </c>
      <c r="B68" s="38" t="s">
        <v>108</v>
      </c>
      <c r="C68" s="38" t="s">
        <v>109</v>
      </c>
      <c r="D68" s="38" t="s">
        <v>34</v>
      </c>
      <c r="E68" s="39">
        <v>42262</v>
      </c>
      <c r="F68" s="38"/>
      <c r="G68" s="37" t="s">
        <v>296</v>
      </c>
      <c r="H68" s="37" t="s">
        <v>296</v>
      </c>
      <c r="I68" s="37" t="s">
        <v>329</v>
      </c>
      <c r="J68" s="38">
        <v>2</v>
      </c>
    </row>
    <row r="69" spans="1:10" ht="72" customHeight="1">
      <c r="A69" s="38">
        <v>33</v>
      </c>
      <c r="B69" s="38" t="s">
        <v>110</v>
      </c>
      <c r="C69" s="38" t="s">
        <v>111</v>
      </c>
      <c r="D69" s="38" t="s">
        <v>112</v>
      </c>
      <c r="E69" s="39">
        <v>42339</v>
      </c>
      <c r="F69" s="39">
        <v>42369</v>
      </c>
      <c r="G69" s="43" t="s">
        <v>3</v>
      </c>
      <c r="H69" s="43" t="s">
        <v>3</v>
      </c>
      <c r="I69" s="43" t="s">
        <v>3</v>
      </c>
      <c r="J69" s="38">
        <v>2</v>
      </c>
    </row>
    <row r="70" spans="1:10" ht="83.25" customHeight="1">
      <c r="A70" s="38">
        <v>34</v>
      </c>
      <c r="B70" s="38" t="s">
        <v>113</v>
      </c>
      <c r="C70" s="38" t="s">
        <v>114</v>
      </c>
      <c r="D70" s="38" t="s">
        <v>115</v>
      </c>
      <c r="E70" s="39">
        <v>42309</v>
      </c>
      <c r="F70" s="39">
        <v>42369</v>
      </c>
      <c r="G70" s="43" t="s">
        <v>1</v>
      </c>
      <c r="H70" s="43" t="s">
        <v>1</v>
      </c>
      <c r="I70" s="43" t="s">
        <v>1</v>
      </c>
      <c r="J70" s="38">
        <v>2</v>
      </c>
    </row>
    <row r="71" spans="1:10" ht="61.5" customHeight="1">
      <c r="A71" s="65">
        <v>35</v>
      </c>
      <c r="B71" s="65" t="s">
        <v>116</v>
      </c>
      <c r="C71" s="38" t="s">
        <v>117</v>
      </c>
      <c r="D71" s="38" t="s">
        <v>118</v>
      </c>
      <c r="E71" s="39">
        <v>42028</v>
      </c>
      <c r="F71" s="38"/>
      <c r="G71" s="37" t="s">
        <v>297</v>
      </c>
      <c r="H71" s="37" t="s">
        <v>297</v>
      </c>
      <c r="I71" s="37" t="s">
        <v>297</v>
      </c>
      <c r="J71" s="65">
        <v>2</v>
      </c>
    </row>
    <row r="72" spans="1:10" ht="52.5" customHeight="1">
      <c r="A72" s="66"/>
      <c r="B72" s="66"/>
      <c r="C72" s="38" t="s">
        <v>119</v>
      </c>
      <c r="D72" s="38" t="s">
        <v>120</v>
      </c>
      <c r="E72" s="38" t="s">
        <v>121</v>
      </c>
      <c r="F72" s="38"/>
      <c r="G72" s="37" t="s">
        <v>297</v>
      </c>
      <c r="H72" s="37" t="s">
        <v>297</v>
      </c>
      <c r="I72" s="37" t="s">
        <v>297</v>
      </c>
      <c r="J72" s="66"/>
    </row>
    <row r="73" spans="1:10" ht="79.5" customHeight="1">
      <c r="A73" s="38">
        <v>36</v>
      </c>
      <c r="B73" s="38" t="s">
        <v>122</v>
      </c>
      <c r="C73" s="38" t="s">
        <v>123</v>
      </c>
      <c r="D73" s="38" t="s">
        <v>124</v>
      </c>
      <c r="E73" s="39">
        <v>42064</v>
      </c>
      <c r="F73" s="39">
        <v>42292</v>
      </c>
      <c r="G73" s="37" t="s">
        <v>297</v>
      </c>
      <c r="H73" s="37" t="s">
        <v>297</v>
      </c>
      <c r="I73" s="37" t="s">
        <v>297</v>
      </c>
      <c r="J73" s="38">
        <v>2</v>
      </c>
    </row>
    <row r="74" spans="1:10" ht="39.75" customHeight="1">
      <c r="A74" s="54"/>
      <c r="B74" s="55"/>
      <c r="C74" s="56"/>
      <c r="D74" s="56"/>
      <c r="E74" s="56"/>
      <c r="F74" s="56"/>
      <c r="G74" s="56"/>
      <c r="H74" s="56"/>
      <c r="I74" s="45" t="s">
        <v>315</v>
      </c>
      <c r="J74" s="45">
        <f>SUM(J8:J73)</f>
        <v>72</v>
      </c>
    </row>
    <row r="79" spans="1:10" s="31" customFormat="1" ht="37.5" customHeight="1">
      <c r="B79" s="57" t="s">
        <v>4</v>
      </c>
      <c r="C79" s="57"/>
      <c r="D79" s="57"/>
      <c r="E79" s="57"/>
      <c r="F79" s="57"/>
      <c r="G79" s="57"/>
      <c r="H79" s="57"/>
    </row>
    <row r="80" spans="1:10" s="31" customFormat="1" ht="33.75" customHeight="1">
      <c r="B80" s="57" t="s">
        <v>5</v>
      </c>
      <c r="C80" s="57"/>
      <c r="D80" s="57"/>
      <c r="E80" s="57"/>
      <c r="F80" s="57"/>
      <c r="G80" s="57"/>
      <c r="H80" s="57"/>
    </row>
    <row r="81" s="31" customFormat="1"/>
    <row r="82" s="31" customFormat="1"/>
    <row r="83" s="31" customFormat="1"/>
  </sheetData>
  <mergeCells count="68">
    <mergeCell ref="A3:B3"/>
    <mergeCell ref="A4:B4"/>
    <mergeCell ref="I63:I64"/>
    <mergeCell ref="A1:J1"/>
    <mergeCell ref="A2:J2"/>
    <mergeCell ref="C3:J3"/>
    <mergeCell ref="A8:A16"/>
    <mergeCell ref="A28:A30"/>
    <mergeCell ref="A63:A64"/>
    <mergeCell ref="D52:D56"/>
    <mergeCell ref="C57:F57"/>
    <mergeCell ref="E58:F58"/>
    <mergeCell ref="B63:B64"/>
    <mergeCell ref="D63:D64"/>
    <mergeCell ref="C5:F5"/>
    <mergeCell ref="E6:F6"/>
    <mergeCell ref="J71:J72"/>
    <mergeCell ref="J23:J24"/>
    <mergeCell ref="J31:J32"/>
    <mergeCell ref="J49:J50"/>
    <mergeCell ref="J57:J58"/>
    <mergeCell ref="J65:J66"/>
    <mergeCell ref="A71:A72"/>
    <mergeCell ref="B71:B72"/>
    <mergeCell ref="I57:I58"/>
    <mergeCell ref="I65:I66"/>
    <mergeCell ref="J6:J7"/>
    <mergeCell ref="J28:J30"/>
    <mergeCell ref="J63:J64"/>
    <mergeCell ref="I6:I7"/>
    <mergeCell ref="I23:I24"/>
    <mergeCell ref="I31:I32"/>
    <mergeCell ref="I34:I47"/>
    <mergeCell ref="I49:I50"/>
    <mergeCell ref="C65:F65"/>
    <mergeCell ref="E66:F66"/>
    <mergeCell ref="C49:F49"/>
    <mergeCell ref="E50:F50"/>
    <mergeCell ref="H6:H7"/>
    <mergeCell ref="G34:G47"/>
    <mergeCell ref="H34:H47"/>
    <mergeCell ref="B8:B16"/>
    <mergeCell ref="C8:C16"/>
    <mergeCell ref="D8:D16"/>
    <mergeCell ref="E8:E16"/>
    <mergeCell ref="F8:F16"/>
    <mergeCell ref="G6:G7"/>
    <mergeCell ref="C23:F23"/>
    <mergeCell ref="E24:F24"/>
    <mergeCell ref="C31:F31"/>
    <mergeCell ref="E32:F32"/>
    <mergeCell ref="B28:B30"/>
    <mergeCell ref="C28:C30"/>
    <mergeCell ref="D28:D30"/>
    <mergeCell ref="B79:H79"/>
    <mergeCell ref="B80:H80"/>
    <mergeCell ref="G23:G24"/>
    <mergeCell ref="H23:H24"/>
    <mergeCell ref="G31:G32"/>
    <mergeCell ref="H31:H32"/>
    <mergeCell ref="G49:G50"/>
    <mergeCell ref="H49:H50"/>
    <mergeCell ref="G57:G58"/>
    <mergeCell ref="H57:H58"/>
    <mergeCell ref="G65:G66"/>
    <mergeCell ref="H65:H66"/>
    <mergeCell ref="E28:E30"/>
    <mergeCell ref="F28:F30"/>
  </mergeCells>
  <printOptions horizontalCentered="1" verticalCentered="1"/>
  <pageMargins left="1.1811023622047245" right="0.70866141732283472" top="0.74803149606299213" bottom="0.74803149606299213" header="0.31496062992125984" footer="0.31496062992125984"/>
  <pageSetup paperSize="5" scale="35" orientation="landscape" r:id="rId1"/>
  <rowBreaks count="7" manualBreakCount="7">
    <brk id="14" max="9" man="1"/>
    <brk id="17" max="9" man="1"/>
    <brk id="22" max="9" man="1"/>
    <brk id="30" max="9" man="1"/>
    <brk id="39" max="9" man="1"/>
    <brk id="56" max="9" man="1"/>
    <brk id="64"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120" zoomScaleNormal="120" workbookViewId="0">
      <selection activeCell="F1" sqref="F1:M1"/>
    </sheetView>
  </sheetViews>
  <sheetFormatPr baseColWidth="10" defaultRowHeight="15"/>
  <cols>
    <col min="1" max="1" width="7.5703125" style="4" customWidth="1"/>
    <col min="2" max="2" width="8" style="2" customWidth="1"/>
    <col min="3" max="3" width="4.42578125" style="27" customWidth="1"/>
    <col min="4" max="4" width="10.5703125" style="2" customWidth="1"/>
    <col min="5" max="5" width="11.85546875" style="2" customWidth="1"/>
    <col min="6" max="6" width="19.140625" style="4" customWidth="1"/>
    <col min="7" max="7" width="33.28515625" style="4" hidden="1" customWidth="1"/>
    <col min="8" max="8" width="11" style="2" hidden="1" customWidth="1"/>
    <col min="9" max="9" width="17" style="4" customWidth="1"/>
    <col min="10" max="10" width="21.5703125" style="29" customWidth="1"/>
    <col min="11" max="11" width="9" style="2" customWidth="1"/>
    <col min="12" max="12" width="9.5703125" style="2" customWidth="1"/>
    <col min="13" max="13" width="13.7109375" style="2" customWidth="1"/>
    <col min="14" max="16384" width="11.42578125" style="4"/>
  </cols>
  <sheetData>
    <row r="1" spans="2:13" ht="23.25">
      <c r="C1" s="3"/>
      <c r="D1" s="3"/>
      <c r="F1" s="129" t="s">
        <v>129</v>
      </c>
      <c r="G1" s="130"/>
      <c r="H1" s="130"/>
      <c r="I1" s="130"/>
      <c r="J1" s="130"/>
      <c r="K1" s="130"/>
      <c r="L1" s="130"/>
      <c r="M1" s="131"/>
    </row>
    <row r="2" spans="2:13" s="6" customFormat="1" ht="22.5">
      <c r="B2" s="132" t="s">
        <v>130</v>
      </c>
      <c r="C2" s="132" t="s">
        <v>131</v>
      </c>
      <c r="D2" s="132" t="s">
        <v>132</v>
      </c>
      <c r="E2" s="132" t="s">
        <v>133</v>
      </c>
      <c r="F2" s="134" t="s">
        <v>134</v>
      </c>
      <c r="G2" s="136" t="s">
        <v>135</v>
      </c>
      <c r="H2" s="137" t="s">
        <v>136</v>
      </c>
      <c r="I2" s="136" t="s">
        <v>137</v>
      </c>
      <c r="J2" s="138" t="s">
        <v>138</v>
      </c>
      <c r="K2" s="5" t="s">
        <v>139</v>
      </c>
      <c r="L2" s="139" t="s">
        <v>140</v>
      </c>
      <c r="M2" s="140" t="s">
        <v>141</v>
      </c>
    </row>
    <row r="3" spans="2:13" s="6" customFormat="1" ht="22.5">
      <c r="B3" s="133"/>
      <c r="C3" s="133"/>
      <c r="D3" s="133"/>
      <c r="E3" s="133"/>
      <c r="F3" s="135"/>
      <c r="G3" s="136"/>
      <c r="H3" s="137"/>
      <c r="I3" s="136"/>
      <c r="J3" s="138"/>
      <c r="K3" s="5" t="s">
        <v>142</v>
      </c>
      <c r="L3" s="139"/>
      <c r="M3" s="141"/>
    </row>
    <row r="4" spans="2:13" s="6" customFormat="1" ht="22.5">
      <c r="B4" s="127" t="s">
        <v>143</v>
      </c>
      <c r="C4" s="122">
        <v>1</v>
      </c>
      <c r="D4" s="122" t="s">
        <v>144</v>
      </c>
      <c r="E4" s="122" t="s">
        <v>145</v>
      </c>
      <c r="F4" s="126" t="s">
        <v>146</v>
      </c>
      <c r="G4" s="7" t="s">
        <v>147</v>
      </c>
      <c r="H4" s="126" t="s">
        <v>148</v>
      </c>
      <c r="I4" s="122" t="s">
        <v>149</v>
      </c>
      <c r="J4" s="122" t="s">
        <v>150</v>
      </c>
      <c r="K4" s="126" t="s">
        <v>151</v>
      </c>
      <c r="L4" s="126" t="s">
        <v>152</v>
      </c>
      <c r="M4" s="122" t="s">
        <v>153</v>
      </c>
    </row>
    <row r="5" spans="2:13" s="6" customFormat="1" ht="22.5">
      <c r="B5" s="128"/>
      <c r="C5" s="123"/>
      <c r="D5" s="123"/>
      <c r="E5" s="123"/>
      <c r="F5" s="126"/>
      <c r="G5" s="7" t="s">
        <v>154</v>
      </c>
      <c r="H5" s="126"/>
      <c r="I5" s="123"/>
      <c r="J5" s="123"/>
      <c r="K5" s="126"/>
      <c r="L5" s="126"/>
      <c r="M5" s="123"/>
    </row>
    <row r="6" spans="2:13" s="6" customFormat="1" ht="33.75">
      <c r="B6" s="105"/>
      <c r="C6" s="8">
        <v>2</v>
      </c>
      <c r="D6" s="8" t="s">
        <v>155</v>
      </c>
      <c r="E6" s="8" t="s">
        <v>156</v>
      </c>
      <c r="F6" s="7" t="s">
        <v>157</v>
      </c>
      <c r="G6" s="7"/>
      <c r="H6" s="7"/>
      <c r="I6" s="7" t="s">
        <v>158</v>
      </c>
      <c r="J6" s="7" t="s">
        <v>159</v>
      </c>
      <c r="K6" s="9" t="s">
        <v>151</v>
      </c>
      <c r="L6" s="7" t="s">
        <v>160</v>
      </c>
      <c r="M6" s="7" t="s">
        <v>71</v>
      </c>
    </row>
    <row r="7" spans="2:13" s="6" customFormat="1" ht="22.5">
      <c r="B7" s="105"/>
      <c r="C7" s="8">
        <v>3</v>
      </c>
      <c r="D7" s="8" t="s">
        <v>161</v>
      </c>
      <c r="E7" s="8" t="s">
        <v>156</v>
      </c>
      <c r="F7" s="7" t="s">
        <v>162</v>
      </c>
      <c r="G7" s="7"/>
      <c r="H7" s="7"/>
      <c r="I7" s="7" t="s">
        <v>163</v>
      </c>
      <c r="J7" s="7" t="s">
        <v>159</v>
      </c>
      <c r="K7" s="9" t="s">
        <v>151</v>
      </c>
      <c r="L7" s="7" t="s">
        <v>160</v>
      </c>
      <c r="M7" s="7" t="s">
        <v>164</v>
      </c>
    </row>
    <row r="8" spans="2:13" s="6" customFormat="1" ht="56.25">
      <c r="B8" s="106"/>
      <c r="C8" s="8">
        <v>4</v>
      </c>
      <c r="D8" s="8" t="s">
        <v>161</v>
      </c>
      <c r="E8" s="8" t="s">
        <v>156</v>
      </c>
      <c r="F8" s="7" t="s">
        <v>165</v>
      </c>
      <c r="G8" s="7"/>
      <c r="H8" s="7"/>
      <c r="I8" s="7" t="s">
        <v>166</v>
      </c>
      <c r="J8" s="8" t="s">
        <v>167</v>
      </c>
      <c r="K8" s="9" t="s">
        <v>151</v>
      </c>
      <c r="L8" s="7" t="s">
        <v>160</v>
      </c>
      <c r="M8" s="7" t="s">
        <v>71</v>
      </c>
    </row>
    <row r="9" spans="2:13" s="6" customFormat="1" ht="22.5">
      <c r="B9" s="103" t="s">
        <v>168</v>
      </c>
      <c r="C9" s="121">
        <v>5</v>
      </c>
      <c r="D9" s="121" t="s">
        <v>169</v>
      </c>
      <c r="E9" s="121" t="s">
        <v>170</v>
      </c>
      <c r="F9" s="121" t="s">
        <v>171</v>
      </c>
      <c r="G9" s="10" t="s">
        <v>172</v>
      </c>
      <c r="H9" s="121" t="s">
        <v>148</v>
      </c>
      <c r="I9" s="117" t="s">
        <v>149</v>
      </c>
      <c r="J9" s="125" t="s">
        <v>173</v>
      </c>
      <c r="K9" s="121" t="s">
        <v>151</v>
      </c>
      <c r="L9" s="121" t="s">
        <v>160</v>
      </c>
      <c r="M9" s="117" t="s">
        <v>174</v>
      </c>
    </row>
    <row r="10" spans="2:13" s="6" customFormat="1" ht="22.5">
      <c r="B10" s="124"/>
      <c r="C10" s="121"/>
      <c r="D10" s="121"/>
      <c r="E10" s="121"/>
      <c r="F10" s="121"/>
      <c r="G10" s="10" t="s">
        <v>175</v>
      </c>
      <c r="H10" s="121"/>
      <c r="I10" s="119"/>
      <c r="J10" s="125"/>
      <c r="K10" s="121"/>
      <c r="L10" s="121"/>
      <c r="M10" s="119"/>
    </row>
    <row r="11" spans="2:13" s="6" customFormat="1" ht="22.5">
      <c r="B11" s="124"/>
      <c r="C11" s="117">
        <v>6</v>
      </c>
      <c r="D11" s="117" t="s">
        <v>144</v>
      </c>
      <c r="E11" s="117" t="s">
        <v>170</v>
      </c>
      <c r="F11" s="121" t="s">
        <v>176</v>
      </c>
      <c r="G11" s="10" t="s">
        <v>172</v>
      </c>
      <c r="H11" s="121" t="s">
        <v>148</v>
      </c>
      <c r="I11" s="117" t="s">
        <v>149</v>
      </c>
      <c r="J11" s="117" t="s">
        <v>173</v>
      </c>
      <c r="K11" s="121" t="s">
        <v>151</v>
      </c>
      <c r="L11" s="121" t="s">
        <v>160</v>
      </c>
      <c r="M11" s="117" t="s">
        <v>174</v>
      </c>
    </row>
    <row r="12" spans="2:13" s="6" customFormat="1" ht="22.5">
      <c r="B12" s="124"/>
      <c r="C12" s="118"/>
      <c r="D12" s="118"/>
      <c r="E12" s="118"/>
      <c r="F12" s="121"/>
      <c r="G12" s="10" t="s">
        <v>175</v>
      </c>
      <c r="H12" s="121"/>
      <c r="I12" s="118"/>
      <c r="J12" s="118"/>
      <c r="K12" s="121"/>
      <c r="L12" s="121"/>
      <c r="M12" s="118"/>
    </row>
    <row r="13" spans="2:13" s="6" customFormat="1" ht="12.75">
      <c r="B13" s="124"/>
      <c r="C13" s="118"/>
      <c r="D13" s="118"/>
      <c r="E13" s="118"/>
      <c r="F13" s="121"/>
      <c r="G13" s="10" t="s">
        <v>177</v>
      </c>
      <c r="H13" s="121"/>
      <c r="I13" s="118"/>
      <c r="J13" s="118"/>
      <c r="K13" s="121"/>
      <c r="L13" s="121"/>
      <c r="M13" s="118"/>
    </row>
    <row r="14" spans="2:13" s="6" customFormat="1" ht="12.75">
      <c r="B14" s="104"/>
      <c r="C14" s="119"/>
      <c r="D14" s="119"/>
      <c r="E14" s="119"/>
      <c r="F14" s="121"/>
      <c r="G14" s="10" t="s">
        <v>178</v>
      </c>
      <c r="H14" s="121"/>
      <c r="I14" s="119"/>
      <c r="J14" s="119"/>
      <c r="K14" s="121"/>
      <c r="L14" s="121"/>
      <c r="M14" s="119"/>
    </row>
    <row r="15" spans="2:13" s="6" customFormat="1" ht="56.25">
      <c r="B15" s="116" t="s">
        <v>179</v>
      </c>
      <c r="C15" s="110">
        <v>7</v>
      </c>
      <c r="D15" s="110" t="s">
        <v>144</v>
      </c>
      <c r="E15" s="110" t="s">
        <v>180</v>
      </c>
      <c r="F15" s="110" t="s">
        <v>181</v>
      </c>
      <c r="G15" s="10"/>
      <c r="H15" s="10"/>
      <c r="I15" s="110" t="s">
        <v>149</v>
      </c>
      <c r="J15" s="11" t="s">
        <v>182</v>
      </c>
      <c r="K15" s="110" t="s">
        <v>151</v>
      </c>
      <c r="L15" s="110" t="s">
        <v>160</v>
      </c>
      <c r="M15" s="110" t="s">
        <v>153</v>
      </c>
    </row>
    <row r="16" spans="2:13" s="6" customFormat="1" ht="22.5">
      <c r="B16" s="120"/>
      <c r="C16" s="111"/>
      <c r="D16" s="111"/>
      <c r="E16" s="111"/>
      <c r="F16" s="111"/>
      <c r="G16" s="11" t="s">
        <v>147</v>
      </c>
      <c r="H16" s="11" t="s">
        <v>148</v>
      </c>
      <c r="I16" s="111"/>
      <c r="J16" s="11" t="s">
        <v>183</v>
      </c>
      <c r="K16" s="111"/>
      <c r="L16" s="111"/>
      <c r="M16" s="111"/>
    </row>
    <row r="17" spans="1:14" s="13" customFormat="1" ht="180" customHeight="1">
      <c r="A17" s="6"/>
      <c r="B17" s="116" t="s">
        <v>179</v>
      </c>
      <c r="C17" s="11">
        <v>8</v>
      </c>
      <c r="D17" s="11" t="s">
        <v>184</v>
      </c>
      <c r="E17" s="11" t="s">
        <v>185</v>
      </c>
      <c r="F17" s="11" t="s">
        <v>186</v>
      </c>
      <c r="G17" s="11" t="s">
        <v>187</v>
      </c>
      <c r="H17" s="11" t="s">
        <v>148</v>
      </c>
      <c r="I17" s="11" t="s">
        <v>149</v>
      </c>
      <c r="J17" s="12" t="s">
        <v>188</v>
      </c>
      <c r="K17" s="11" t="s">
        <v>151</v>
      </c>
      <c r="L17" s="11" t="s">
        <v>160</v>
      </c>
      <c r="M17" s="11" t="s">
        <v>189</v>
      </c>
      <c r="N17" s="6"/>
    </row>
    <row r="18" spans="1:14" s="13" customFormat="1" ht="68.25" customHeight="1">
      <c r="A18" s="6"/>
      <c r="B18" s="105"/>
      <c r="C18" s="110">
        <v>9</v>
      </c>
      <c r="D18" s="110" t="s">
        <v>190</v>
      </c>
      <c r="E18" s="110" t="s">
        <v>191</v>
      </c>
      <c r="F18" s="110" t="s">
        <v>192</v>
      </c>
      <c r="G18" s="11"/>
      <c r="H18" s="11"/>
      <c r="I18" s="110" t="s">
        <v>149</v>
      </c>
      <c r="J18" s="12" t="s">
        <v>193</v>
      </c>
      <c r="K18" s="11"/>
      <c r="L18" s="11"/>
      <c r="M18" s="11" t="s">
        <v>194</v>
      </c>
      <c r="N18" s="6"/>
    </row>
    <row r="19" spans="1:14" s="13" customFormat="1" ht="174.75" customHeight="1">
      <c r="A19" s="6"/>
      <c r="B19" s="105"/>
      <c r="C19" s="111"/>
      <c r="D19" s="111"/>
      <c r="E19" s="111"/>
      <c r="F19" s="111"/>
      <c r="G19" s="11" t="s">
        <v>195</v>
      </c>
      <c r="H19" s="11" t="s">
        <v>148</v>
      </c>
      <c r="I19" s="111"/>
      <c r="J19" s="12" t="s">
        <v>188</v>
      </c>
      <c r="K19" s="11" t="s">
        <v>151</v>
      </c>
      <c r="L19" s="11" t="s">
        <v>160</v>
      </c>
      <c r="M19" s="11" t="s">
        <v>196</v>
      </c>
      <c r="N19" s="6"/>
    </row>
    <row r="20" spans="1:14" s="13" customFormat="1" ht="203.25" customHeight="1">
      <c r="A20" s="6"/>
      <c r="B20" s="105"/>
      <c r="C20" s="11">
        <v>10</v>
      </c>
      <c r="D20" s="11" t="s">
        <v>197</v>
      </c>
      <c r="E20" s="11" t="s">
        <v>185</v>
      </c>
      <c r="F20" s="11" t="s">
        <v>198</v>
      </c>
      <c r="G20" s="11" t="s">
        <v>195</v>
      </c>
      <c r="H20" s="11" t="s">
        <v>148</v>
      </c>
      <c r="I20" s="11" t="s">
        <v>149</v>
      </c>
      <c r="J20" s="12" t="s">
        <v>188</v>
      </c>
      <c r="K20" s="11" t="s">
        <v>151</v>
      </c>
      <c r="L20" s="11" t="s">
        <v>160</v>
      </c>
      <c r="M20" s="11" t="s">
        <v>196</v>
      </c>
      <c r="N20" s="6"/>
    </row>
    <row r="21" spans="1:14" s="13" customFormat="1" ht="61.5" customHeight="1">
      <c r="A21" s="6"/>
      <c r="B21" s="105"/>
      <c r="C21" s="110">
        <v>11</v>
      </c>
      <c r="D21" s="110" t="s">
        <v>144</v>
      </c>
      <c r="E21" s="110" t="s">
        <v>199</v>
      </c>
      <c r="F21" s="110" t="s">
        <v>200</v>
      </c>
      <c r="G21" s="11"/>
      <c r="H21" s="11"/>
      <c r="I21" s="11"/>
      <c r="J21" s="12" t="s">
        <v>193</v>
      </c>
      <c r="K21" s="110" t="s">
        <v>151</v>
      </c>
      <c r="L21" s="110" t="s">
        <v>160</v>
      </c>
      <c r="M21" s="110" t="s">
        <v>196</v>
      </c>
      <c r="N21" s="6"/>
    </row>
    <row r="22" spans="1:14" s="13" customFormat="1" ht="55.5" customHeight="1">
      <c r="A22" s="6"/>
      <c r="B22" s="105"/>
      <c r="C22" s="111"/>
      <c r="D22" s="111"/>
      <c r="E22" s="111"/>
      <c r="F22" s="111"/>
      <c r="G22" s="11" t="s">
        <v>195</v>
      </c>
      <c r="H22" s="11" t="s">
        <v>148</v>
      </c>
      <c r="I22" s="11" t="s">
        <v>149</v>
      </c>
      <c r="J22" s="12" t="s">
        <v>201</v>
      </c>
      <c r="K22" s="111"/>
      <c r="L22" s="111"/>
      <c r="M22" s="111"/>
      <c r="N22" s="6"/>
    </row>
    <row r="23" spans="1:14" s="13" customFormat="1" ht="146.25" customHeight="1">
      <c r="A23" s="6"/>
      <c r="B23" s="105"/>
      <c r="C23" s="11">
        <v>12</v>
      </c>
      <c r="D23" s="11" t="s">
        <v>202</v>
      </c>
      <c r="E23" s="11" t="s">
        <v>185</v>
      </c>
      <c r="F23" s="11" t="s">
        <v>203</v>
      </c>
      <c r="G23" s="11" t="s">
        <v>195</v>
      </c>
      <c r="H23" s="11" t="s">
        <v>148</v>
      </c>
      <c r="I23" s="11" t="s">
        <v>204</v>
      </c>
      <c r="J23" s="12" t="s">
        <v>205</v>
      </c>
      <c r="K23" s="11" t="s">
        <v>151</v>
      </c>
      <c r="L23" s="11" t="s">
        <v>160</v>
      </c>
      <c r="M23" s="110" t="s">
        <v>196</v>
      </c>
      <c r="N23" s="6"/>
    </row>
    <row r="24" spans="1:14" s="13" customFormat="1" ht="172.5" customHeight="1">
      <c r="A24" s="6"/>
      <c r="B24" s="106"/>
      <c r="C24" s="11">
        <v>13</v>
      </c>
      <c r="D24" s="11" t="s">
        <v>206</v>
      </c>
      <c r="E24" s="11" t="s">
        <v>207</v>
      </c>
      <c r="F24" s="11" t="s">
        <v>208</v>
      </c>
      <c r="G24" s="11" t="s">
        <v>195</v>
      </c>
      <c r="H24" s="11" t="s">
        <v>148</v>
      </c>
      <c r="I24" s="11" t="s">
        <v>204</v>
      </c>
      <c r="J24" s="12" t="s">
        <v>188</v>
      </c>
      <c r="K24" s="11" t="s">
        <v>151</v>
      </c>
      <c r="L24" s="11" t="s">
        <v>160</v>
      </c>
      <c r="M24" s="111"/>
      <c r="N24" s="6"/>
    </row>
    <row r="25" spans="1:14" s="13" customFormat="1" ht="36.75" customHeight="1">
      <c r="A25" s="6"/>
      <c r="B25" s="112" t="s">
        <v>209</v>
      </c>
      <c r="C25" s="114">
        <v>14</v>
      </c>
      <c r="D25" s="114" t="s">
        <v>144</v>
      </c>
      <c r="E25" s="114" t="s">
        <v>210</v>
      </c>
      <c r="F25" s="114" t="s">
        <v>211</v>
      </c>
      <c r="G25" s="11"/>
      <c r="H25" s="11"/>
      <c r="I25" s="114" t="s">
        <v>212</v>
      </c>
      <c r="J25" s="14" t="s">
        <v>213</v>
      </c>
      <c r="K25" s="114" t="s">
        <v>151</v>
      </c>
      <c r="L25" s="114" t="s">
        <v>160</v>
      </c>
      <c r="M25" s="114" t="s">
        <v>214</v>
      </c>
      <c r="N25" s="6"/>
    </row>
    <row r="26" spans="1:14" s="13" customFormat="1" ht="55.5" customHeight="1">
      <c r="A26" s="6"/>
      <c r="B26" s="113"/>
      <c r="C26" s="115"/>
      <c r="D26" s="115"/>
      <c r="E26" s="115"/>
      <c r="F26" s="115"/>
      <c r="G26" s="15" t="s">
        <v>195</v>
      </c>
      <c r="H26" s="15" t="s">
        <v>148</v>
      </c>
      <c r="I26" s="115"/>
      <c r="J26" s="14" t="s">
        <v>215</v>
      </c>
      <c r="K26" s="115"/>
      <c r="L26" s="115"/>
      <c r="M26" s="115"/>
      <c r="N26" s="6"/>
    </row>
    <row r="27" spans="1:14" s="19" customFormat="1" ht="138" customHeight="1">
      <c r="A27" s="6"/>
      <c r="B27" s="16" t="s">
        <v>216</v>
      </c>
      <c r="C27" s="17">
        <v>15</v>
      </c>
      <c r="D27" s="17" t="s">
        <v>217</v>
      </c>
      <c r="E27" s="17" t="s">
        <v>218</v>
      </c>
      <c r="F27" s="17" t="s">
        <v>219</v>
      </c>
      <c r="G27" s="17" t="s">
        <v>220</v>
      </c>
      <c r="H27" s="17"/>
      <c r="I27" s="17" t="s">
        <v>221</v>
      </c>
      <c r="J27" s="18" t="s">
        <v>222</v>
      </c>
      <c r="K27" s="17" t="s">
        <v>151</v>
      </c>
      <c r="L27" s="17" t="s">
        <v>160</v>
      </c>
      <c r="M27" s="17" t="s">
        <v>223</v>
      </c>
      <c r="N27" s="6"/>
    </row>
    <row r="28" spans="1:14" s="13" customFormat="1" ht="105" customHeight="1">
      <c r="A28" s="6"/>
      <c r="B28" s="103" t="s">
        <v>224</v>
      </c>
      <c r="C28" s="10">
        <v>16</v>
      </c>
      <c r="D28" s="10" t="s">
        <v>190</v>
      </c>
      <c r="E28" s="10" t="s">
        <v>225</v>
      </c>
      <c r="F28" s="10" t="s">
        <v>226</v>
      </c>
      <c r="G28" s="10" t="s">
        <v>195</v>
      </c>
      <c r="H28" s="10" t="s">
        <v>148</v>
      </c>
      <c r="I28" s="10" t="s">
        <v>149</v>
      </c>
      <c r="J28" s="20" t="s">
        <v>227</v>
      </c>
      <c r="K28" s="10" t="s">
        <v>151</v>
      </c>
      <c r="L28" s="10" t="s">
        <v>160</v>
      </c>
      <c r="M28" s="10" t="s">
        <v>228</v>
      </c>
      <c r="N28" s="6"/>
    </row>
    <row r="29" spans="1:14" s="13" customFormat="1" ht="109.5" customHeight="1">
      <c r="A29" s="6"/>
      <c r="B29" s="104"/>
      <c r="C29" s="10">
        <v>17</v>
      </c>
      <c r="D29" s="10" t="s">
        <v>190</v>
      </c>
      <c r="E29" s="10" t="s">
        <v>225</v>
      </c>
      <c r="F29" s="10" t="s">
        <v>226</v>
      </c>
      <c r="G29" s="10" t="s">
        <v>195</v>
      </c>
      <c r="H29" s="10" t="s">
        <v>148</v>
      </c>
      <c r="I29" s="10" t="s">
        <v>149</v>
      </c>
      <c r="J29" s="20" t="s">
        <v>227</v>
      </c>
      <c r="K29" s="10" t="s">
        <v>151</v>
      </c>
      <c r="L29" s="10" t="s">
        <v>160</v>
      </c>
      <c r="M29" s="10" t="s">
        <v>228</v>
      </c>
      <c r="N29" s="6"/>
    </row>
    <row r="30" spans="1:14" s="13" customFormat="1" ht="80.25" customHeight="1">
      <c r="A30" s="6"/>
      <c r="B30" s="103" t="s">
        <v>229</v>
      </c>
      <c r="C30" s="10">
        <v>18</v>
      </c>
      <c r="D30" s="10" t="s">
        <v>230</v>
      </c>
      <c r="E30" s="10" t="s">
        <v>231</v>
      </c>
      <c r="F30" s="10" t="s">
        <v>232</v>
      </c>
      <c r="G30" s="10" t="s">
        <v>195</v>
      </c>
      <c r="H30" s="10" t="s">
        <v>148</v>
      </c>
      <c r="I30" s="10" t="s">
        <v>233</v>
      </c>
      <c r="J30" s="20" t="s">
        <v>234</v>
      </c>
      <c r="K30" s="10" t="s">
        <v>151</v>
      </c>
      <c r="L30" s="10" t="s">
        <v>160</v>
      </c>
      <c r="M30" s="10" t="s">
        <v>235</v>
      </c>
      <c r="N30" s="6"/>
    </row>
    <row r="31" spans="1:14" s="13" customFormat="1" ht="79.5" customHeight="1">
      <c r="A31" s="6"/>
      <c r="B31" s="105"/>
      <c r="C31" s="10">
        <v>18</v>
      </c>
      <c r="D31" s="10" t="s">
        <v>236</v>
      </c>
      <c r="E31" s="10" t="s">
        <v>231</v>
      </c>
      <c r="F31" s="10" t="s">
        <v>237</v>
      </c>
      <c r="G31" s="10" t="s">
        <v>195</v>
      </c>
      <c r="H31" s="10" t="s">
        <v>148</v>
      </c>
      <c r="I31" s="10" t="s">
        <v>233</v>
      </c>
      <c r="J31" s="20" t="s">
        <v>238</v>
      </c>
      <c r="K31" s="10" t="s">
        <v>151</v>
      </c>
      <c r="L31" s="10" t="s">
        <v>160</v>
      </c>
      <c r="M31" s="10" t="s">
        <v>235</v>
      </c>
      <c r="N31" s="6"/>
    </row>
    <row r="32" spans="1:14" s="13" customFormat="1" ht="77.25" customHeight="1">
      <c r="A32" s="6"/>
      <c r="B32" s="106"/>
      <c r="C32" s="10">
        <v>20</v>
      </c>
      <c r="D32" s="10" t="s">
        <v>239</v>
      </c>
      <c r="E32" s="10" t="s">
        <v>231</v>
      </c>
      <c r="F32" s="10" t="s">
        <v>240</v>
      </c>
      <c r="G32" s="10" t="s">
        <v>195</v>
      </c>
      <c r="H32" s="10" t="s">
        <v>148</v>
      </c>
      <c r="I32" s="10" t="s">
        <v>233</v>
      </c>
      <c r="J32" s="20" t="s">
        <v>238</v>
      </c>
      <c r="K32" s="10" t="s">
        <v>151</v>
      </c>
      <c r="L32" s="10" t="s">
        <v>160</v>
      </c>
      <c r="M32" s="10" t="s">
        <v>235</v>
      </c>
      <c r="N32" s="6"/>
    </row>
    <row r="33" spans="1:14" s="13" customFormat="1" ht="65.25" customHeight="1">
      <c r="A33" s="6"/>
      <c r="B33" s="21" t="s">
        <v>241</v>
      </c>
      <c r="C33" s="10">
        <v>21</v>
      </c>
      <c r="D33" s="10" t="s">
        <v>242</v>
      </c>
      <c r="E33" s="10" t="s">
        <v>243</v>
      </c>
      <c r="F33" s="10" t="s">
        <v>244</v>
      </c>
      <c r="G33" s="10" t="s">
        <v>245</v>
      </c>
      <c r="H33" s="10" t="s">
        <v>148</v>
      </c>
      <c r="I33" s="10" t="s">
        <v>149</v>
      </c>
      <c r="J33" s="20" t="s">
        <v>246</v>
      </c>
      <c r="K33" s="10" t="s">
        <v>151</v>
      </c>
      <c r="L33" s="10" t="s">
        <v>160</v>
      </c>
      <c r="M33" s="10" t="s">
        <v>247</v>
      </c>
      <c r="N33" s="6"/>
    </row>
    <row r="34" spans="1:14" s="6" customFormat="1" ht="30.75" customHeight="1">
      <c r="B34" s="107" t="s">
        <v>248</v>
      </c>
      <c r="C34" s="92">
        <v>22</v>
      </c>
      <c r="D34" s="92" t="s">
        <v>144</v>
      </c>
      <c r="E34" s="92" t="s">
        <v>249</v>
      </c>
      <c r="F34" s="92" t="s">
        <v>250</v>
      </c>
      <c r="G34" s="22" t="s">
        <v>251</v>
      </c>
      <c r="H34" s="99" t="s">
        <v>148</v>
      </c>
      <c r="I34" s="92" t="s">
        <v>149</v>
      </c>
      <c r="J34" s="100" t="s">
        <v>252</v>
      </c>
      <c r="K34" s="99" t="s">
        <v>151</v>
      </c>
      <c r="L34" s="99" t="s">
        <v>160</v>
      </c>
      <c r="M34" s="92" t="s">
        <v>253</v>
      </c>
    </row>
    <row r="35" spans="1:14" s="6" customFormat="1" ht="64.5" customHeight="1">
      <c r="B35" s="108"/>
      <c r="C35" s="93"/>
      <c r="D35" s="93"/>
      <c r="E35" s="93"/>
      <c r="F35" s="93"/>
      <c r="G35" s="22" t="s">
        <v>254</v>
      </c>
      <c r="H35" s="99"/>
      <c r="I35" s="93"/>
      <c r="J35" s="101"/>
      <c r="K35" s="99"/>
      <c r="L35" s="99"/>
      <c r="M35" s="93"/>
    </row>
    <row r="36" spans="1:14" s="6" customFormat="1" ht="27" customHeight="1">
      <c r="B36" s="109"/>
      <c r="C36" s="94"/>
      <c r="D36" s="94"/>
      <c r="E36" s="94"/>
      <c r="F36" s="94"/>
      <c r="G36" s="22" t="s">
        <v>255</v>
      </c>
      <c r="H36" s="99"/>
      <c r="I36" s="94"/>
      <c r="J36" s="102"/>
      <c r="K36" s="99"/>
      <c r="L36" s="99"/>
      <c r="M36" s="94"/>
    </row>
    <row r="37" spans="1:14" s="6" customFormat="1" ht="74.25" customHeight="1">
      <c r="B37" s="23" t="s">
        <v>248</v>
      </c>
      <c r="C37" s="22">
        <v>23</v>
      </c>
      <c r="D37" s="22" t="s">
        <v>242</v>
      </c>
      <c r="E37" s="22" t="s">
        <v>218</v>
      </c>
      <c r="F37" s="22" t="s">
        <v>256</v>
      </c>
      <c r="G37" s="22" t="s">
        <v>257</v>
      </c>
      <c r="H37" s="22" t="s">
        <v>148</v>
      </c>
      <c r="I37" s="22" t="s">
        <v>149</v>
      </c>
      <c r="J37" s="22" t="s">
        <v>258</v>
      </c>
      <c r="K37" s="22" t="s">
        <v>151</v>
      </c>
      <c r="L37" s="22" t="s">
        <v>160</v>
      </c>
      <c r="M37" s="22" t="s">
        <v>253</v>
      </c>
    </row>
    <row r="38" spans="1:14" s="6" customFormat="1" ht="65.25" customHeight="1">
      <c r="B38" s="95" t="s">
        <v>259</v>
      </c>
      <c r="C38" s="24">
        <v>24</v>
      </c>
      <c r="D38" s="24" t="s">
        <v>242</v>
      </c>
      <c r="E38" s="25" t="s">
        <v>218</v>
      </c>
      <c r="F38" s="24" t="s">
        <v>260</v>
      </c>
      <c r="G38" s="24" t="s">
        <v>261</v>
      </c>
      <c r="H38" s="24" t="s">
        <v>148</v>
      </c>
      <c r="I38" s="24" t="s">
        <v>149</v>
      </c>
      <c r="J38" s="24" t="s">
        <v>262</v>
      </c>
      <c r="K38" s="24" t="s">
        <v>151</v>
      </c>
      <c r="L38" s="24" t="s">
        <v>160</v>
      </c>
      <c r="M38" s="24" t="s">
        <v>263</v>
      </c>
    </row>
    <row r="39" spans="1:14" s="6" customFormat="1" ht="57" customHeight="1">
      <c r="B39" s="96"/>
      <c r="C39" s="25">
        <v>25</v>
      </c>
      <c r="D39" s="25" t="s">
        <v>264</v>
      </c>
      <c r="E39" s="25" t="s">
        <v>145</v>
      </c>
      <c r="F39" s="25" t="s">
        <v>265</v>
      </c>
      <c r="G39" s="24"/>
      <c r="H39" s="24"/>
      <c r="I39" s="24" t="s">
        <v>266</v>
      </c>
      <c r="J39" s="24" t="s">
        <v>267</v>
      </c>
      <c r="K39" s="25" t="s">
        <v>151</v>
      </c>
      <c r="L39" s="25" t="s">
        <v>160</v>
      </c>
      <c r="M39" s="25" t="s">
        <v>263</v>
      </c>
    </row>
    <row r="40" spans="1:14" s="6" customFormat="1" ht="55.5" customHeight="1">
      <c r="B40" s="97" t="s">
        <v>268</v>
      </c>
      <c r="C40" s="90">
        <v>26</v>
      </c>
      <c r="D40" s="90" t="s">
        <v>269</v>
      </c>
      <c r="E40" s="90" t="s">
        <v>270</v>
      </c>
      <c r="F40" s="90" t="s">
        <v>271</v>
      </c>
      <c r="G40" s="26" t="s">
        <v>272</v>
      </c>
      <c r="H40" s="26" t="s">
        <v>148</v>
      </c>
      <c r="I40" s="90" t="s">
        <v>149</v>
      </c>
      <c r="J40" s="26" t="s">
        <v>193</v>
      </c>
      <c r="K40" s="90" t="s">
        <v>151</v>
      </c>
      <c r="L40" s="90" t="s">
        <v>160</v>
      </c>
      <c r="M40" s="90" t="s">
        <v>273</v>
      </c>
    </row>
    <row r="41" spans="1:14" s="6" customFormat="1" ht="63" customHeight="1">
      <c r="B41" s="98"/>
      <c r="C41" s="91"/>
      <c r="D41" s="91"/>
      <c r="E41" s="91"/>
      <c r="F41" s="91"/>
      <c r="G41" s="26"/>
      <c r="H41" s="26"/>
      <c r="I41" s="91"/>
      <c r="J41" s="26" t="s">
        <v>274</v>
      </c>
      <c r="K41" s="91"/>
      <c r="L41" s="91"/>
      <c r="M41" s="91"/>
    </row>
    <row r="42" spans="1:14">
      <c r="D42" s="27"/>
      <c r="E42" s="27"/>
      <c r="F42" s="28"/>
      <c r="G42" s="28"/>
      <c r="H42" s="27"/>
      <c r="I42" s="28"/>
      <c r="J42" s="1"/>
      <c r="K42" s="27"/>
      <c r="L42" s="27"/>
      <c r="M42" s="27"/>
    </row>
  </sheetData>
  <mergeCells count="99">
    <mergeCell ref="F1:M1"/>
    <mergeCell ref="B2:B3"/>
    <mergeCell ref="C2:C3"/>
    <mergeCell ref="D2:D3"/>
    <mergeCell ref="E2:E3"/>
    <mergeCell ref="F2:F3"/>
    <mergeCell ref="G2:G3"/>
    <mergeCell ref="H2:H3"/>
    <mergeCell ref="I2:I3"/>
    <mergeCell ref="J2:J3"/>
    <mergeCell ref="L2:L3"/>
    <mergeCell ref="M2:M3"/>
    <mergeCell ref="B4:B8"/>
    <mergeCell ref="C4:C5"/>
    <mergeCell ref="D4:D5"/>
    <mergeCell ref="E4:E5"/>
    <mergeCell ref="F4:F5"/>
    <mergeCell ref="H4:H5"/>
    <mergeCell ref="I4:I5"/>
    <mergeCell ref="J4:J5"/>
    <mergeCell ref="K4:K5"/>
    <mergeCell ref="L4:L5"/>
    <mergeCell ref="M4:M5"/>
    <mergeCell ref="B9:B14"/>
    <mergeCell ref="C9:C10"/>
    <mergeCell ref="D9:D10"/>
    <mergeCell ref="E9:E10"/>
    <mergeCell ref="F9:F10"/>
    <mergeCell ref="H9:H10"/>
    <mergeCell ref="I9:I10"/>
    <mergeCell ref="J9:J10"/>
    <mergeCell ref="K9:K10"/>
    <mergeCell ref="L9:L10"/>
    <mergeCell ref="M9:M10"/>
    <mergeCell ref="C11:C14"/>
    <mergeCell ref="D11:D14"/>
    <mergeCell ref="E11:E14"/>
    <mergeCell ref="F11:F14"/>
    <mergeCell ref="M11:M14"/>
    <mergeCell ref="B15:B16"/>
    <mergeCell ref="C15:C16"/>
    <mergeCell ref="D15:D16"/>
    <mergeCell ref="E15:E16"/>
    <mergeCell ref="F15:F16"/>
    <mergeCell ref="I15:I16"/>
    <mergeCell ref="H11:H14"/>
    <mergeCell ref="I11:I14"/>
    <mergeCell ref="J11:J14"/>
    <mergeCell ref="K11:K14"/>
    <mergeCell ref="L11:L14"/>
    <mergeCell ref="M21:M22"/>
    <mergeCell ref="K15:K16"/>
    <mergeCell ref="L15:L16"/>
    <mergeCell ref="M15:M16"/>
    <mergeCell ref="B17:B24"/>
    <mergeCell ref="C18:C19"/>
    <mergeCell ref="D18:D19"/>
    <mergeCell ref="E18:E19"/>
    <mergeCell ref="F18:F19"/>
    <mergeCell ref="I18:I19"/>
    <mergeCell ref="C21:C22"/>
    <mergeCell ref="D21:D22"/>
    <mergeCell ref="E21:E22"/>
    <mergeCell ref="F21:F22"/>
    <mergeCell ref="K21:K22"/>
    <mergeCell ref="L21:L22"/>
    <mergeCell ref="M23:M24"/>
    <mergeCell ref="B25:B26"/>
    <mergeCell ref="C25:C26"/>
    <mergeCell ref="D25:D26"/>
    <mergeCell ref="E25:E26"/>
    <mergeCell ref="F25:F26"/>
    <mergeCell ref="I25:I26"/>
    <mergeCell ref="K25:K26"/>
    <mergeCell ref="L25:L26"/>
    <mergeCell ref="M25:M26"/>
    <mergeCell ref="L34:L36"/>
    <mergeCell ref="B28:B29"/>
    <mergeCell ref="B30:B32"/>
    <mergeCell ref="B34:B36"/>
    <mergeCell ref="C34:C36"/>
    <mergeCell ref="D34:D36"/>
    <mergeCell ref="E34:E36"/>
    <mergeCell ref="M40:M41"/>
    <mergeCell ref="M34:M36"/>
    <mergeCell ref="B38:B39"/>
    <mergeCell ref="B40:B41"/>
    <mergeCell ref="C40:C41"/>
    <mergeCell ref="D40:D41"/>
    <mergeCell ref="E40:E41"/>
    <mergeCell ref="F40:F41"/>
    <mergeCell ref="I40:I41"/>
    <mergeCell ref="K40:K41"/>
    <mergeCell ref="L40:L41"/>
    <mergeCell ref="F34:F36"/>
    <mergeCell ref="H34:H36"/>
    <mergeCell ref="I34:I36"/>
    <mergeCell ref="J34:J36"/>
    <mergeCell ref="K34:K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2015</vt:lpstr>
      <vt:lpstr>MAPA DE  RIESGOS 2015</vt:lpstr>
      <vt:lpstr>'2015'!Área_de_impresión</vt:lpstr>
      <vt:lpstr>'2015'!Títulos_a_imprimir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Costanza Ramirez Martinez</dc:creator>
  <cp:lastModifiedBy>Gloria Marleny Alvarez Vasco</cp:lastModifiedBy>
  <cp:lastPrinted>2016-03-10T22:03:00Z</cp:lastPrinted>
  <dcterms:created xsi:type="dcterms:W3CDTF">2015-01-14T12:57:41Z</dcterms:created>
  <dcterms:modified xsi:type="dcterms:W3CDTF">2017-05-18T18:44:43Z</dcterms:modified>
</cp:coreProperties>
</file>